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<sst xmlns="http://schemas.openxmlformats.org/spreadsheetml/2006/main" count="59" uniqueCount="55">
  <si>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PROGRAM STUDI : </t>
  </si>
  <si>
    <t>TEKNIK PERTANIAN (KAMPUS PALEMBANG)</t>
  </si>
  <si>
    <t xml:space="preserve">TAHUN AKADEMIK : </t>
  </si>
  <si>
    <t>2022/2023 (SEMESTER GENAP)</t>
  </si>
  <si>
    <t xml:space="preserve">NAMA MATA KULIAH : </t>
  </si>
  <si>
    <t>TEKNOLOGI PENGOLAHAN LIMBAH (2 SKS)</t>
  </si>
  <si>
    <t xml:space="preserve">RUANG : </t>
  </si>
  <si>
    <t>RUANG 06</t>
  </si>
  <si>
    <t xml:space="preserve">DOSEN : </t>
  </si>
  <si>
    <t>IR. R. MURSIDI, M.SI. / FIDEL HARMANDA PRIMA, S.TP., M.SI.</t>
  </si>
  <si>
    <t xml:space="preserve">JADWAL : </t>
  </si>
  <si>
    <t>KAMIS (07:30 - 09:10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</si>
  <si>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</si>
  <si>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</si>
  <si>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</si>
  <si>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</si>
  <si>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</si>
  <si>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</si>
  <si>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</si>
  <si>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</si>
  <si>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05021282025058 </t>
  </si>
  <si>
    <t>SAVINA WAHYA FADILLAH</t>
  </si>
  <si>
    <t xml:space="preserve">05021282025063 </t>
  </si>
  <si>
    <t>MUHAMMAD FARHAN</t>
  </si>
  <si>
    <t xml:space="preserve">05021382025066 </t>
  </si>
  <si>
    <t>SEPTA ALDO MARADIKA</t>
  </si>
  <si>
    <t xml:space="preserve">05021382025067 </t>
  </si>
  <si>
    <t>NUR WAHYU HANDOKO</t>
  </si>
  <si>
    <t xml:space="preserve">05021382025073 </t>
  </si>
  <si>
    <t>ARLANGGA ARKATAMA KAGAMI</t>
  </si>
  <si>
    <t xml:space="preserve">05021382025076 </t>
  </si>
  <si>
    <t>ANUGRAH MUHAMAD PASCA</t>
  </si>
  <si>
    <t xml:space="preserve">05021382025079 </t>
  </si>
  <si>
    <t>FINI MUTIARA</t>
  </si>
  <si>
    <t xml:space="preserve">05021382025081 </t>
  </si>
  <si>
    <t>M. RAIHAN NURHAFIZ</t>
  </si>
  <si>
    <t xml:space="preserve">05021382025083 </t>
  </si>
  <si>
    <t>BRIANNA ALMIRA RUSLAN</t>
  </si>
  <si>
    <t xml:space="preserve">05021382025087 </t>
  </si>
  <si>
    <t>DRISKY AFRIZALDI ROSENTRA</t>
  </si>
  <si>
    <t xml:space="preserve">05021382025088 </t>
  </si>
  <si>
    <t>ICA HARDIANTI PRATIWI</t>
  </si>
  <si>
    <t xml:space="preserve">05021382025095 </t>
  </si>
  <si>
    <t>HINDUN PUTRI MEDINA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</si>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</sst>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H20" sqref="H20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930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87</v>
      </c>
      <c r="F9" s="14">
        <v>89</v>
      </c>
      <c r="G9" s="13">
        <f>'Format Penilaian'!B9*D9/100+'Format Penilaian'!B10*E9/100+'Format Penilaian'!B11*F9/100</f>
        <v>88.55000000000001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91</v>
      </c>
      <c r="E10" s="14">
        <v>85</v>
      </c>
      <c r="F10" s="14">
        <v>90</v>
      </c>
      <c r="G10" s="13">
        <f>'Format Penilaian'!B9*D10/100+'Format Penilaian'!B10*E10/100+'Format Penilaian'!B11*F10/100</f>
        <v>88.5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91</v>
      </c>
      <c r="E11" s="14">
        <v>85</v>
      </c>
      <c r="F11" s="14">
        <v>90</v>
      </c>
      <c r="G11" s="13">
        <f>'Format Penilaian'!B9*D11/100+'Format Penilaian'!B10*E11/100+'Format Penilaian'!B11*F11/100</f>
        <v>88.5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88</v>
      </c>
      <c r="E12" s="14">
        <v>85</v>
      </c>
      <c r="F12" s="14">
        <v>87</v>
      </c>
      <c r="G12" s="13">
        <f>'Format Penilaian'!B9*D12/100+'Format Penilaian'!B10*E12/100+'Format Penilaian'!B11*F12/100</f>
        <v>86.55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90</v>
      </c>
      <c r="E13" s="14">
        <v>86</v>
      </c>
      <c r="F13" s="14">
        <v>89</v>
      </c>
      <c r="G13" s="13">
        <f>'Format Penilaian'!B9*D13/100+'Format Penilaian'!B10*E13/100+'Format Penilaian'!B11*F13/100</f>
        <v>88.2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88</v>
      </c>
      <c r="E14" s="14">
        <v>86</v>
      </c>
      <c r="F14" s="14">
        <v>87</v>
      </c>
      <c r="G14" s="13">
        <f>'Format Penilaian'!B9*D14/100+'Format Penilaian'!B10*E14/100+'Format Penilaian'!B11*F14/100</f>
        <v>86.9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91</v>
      </c>
      <c r="E15" s="14">
        <v>85</v>
      </c>
      <c r="F15" s="14">
        <v>90</v>
      </c>
      <c r="G15" s="13">
        <f>'Format Penilaian'!B9*D15/100+'Format Penilaian'!B10*E15/100+'Format Penilaian'!B11*F15/100</f>
        <v>88.5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89</v>
      </c>
      <c r="E16" s="14">
        <v>83</v>
      </c>
      <c r="F16" s="14">
        <v>87</v>
      </c>
      <c r="G16" s="13">
        <f>'Format Penilaian'!B9*D16/100+'Format Penilaian'!B10*E16/100+'Format Penilaian'!B11*F16/100</f>
        <v>86.1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90</v>
      </c>
      <c r="E17" s="14">
        <v>85</v>
      </c>
      <c r="F17" s="14">
        <v>89</v>
      </c>
      <c r="G17" s="13">
        <f>'Format Penilaian'!B9*D17/100+'Format Penilaian'!B10*E17/100+'Format Penilaian'!B11*F17/100</f>
        <v>87.85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90</v>
      </c>
      <c r="E18" s="14">
        <v>84</v>
      </c>
      <c r="F18" s="14">
        <v>90</v>
      </c>
      <c r="G18" s="13">
        <f>'Format Penilaian'!B9*D18/100+'Format Penilaian'!B10*E18/100+'Format Penilaian'!B11*F18/100</f>
        <v>87.9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89</v>
      </c>
      <c r="E19" s="14">
        <v>85</v>
      </c>
      <c r="F19" s="14">
        <v>89</v>
      </c>
      <c r="G19" s="13">
        <f>'Format Penilaian'!B9*D19/100+'Format Penilaian'!B10*E19/100+'Format Penilaian'!B11*F19/100</f>
        <v>87.6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75</v>
      </c>
      <c r="E20" s="14">
        <v>84</v>
      </c>
      <c r="F20" s="14">
        <v>83</v>
      </c>
      <c r="G20" s="13">
        <f>'Format Penilaian'!B9*D20/100+'Format Penilaian'!B10*E20/100+'Format Penilaian'!B11*F20/100</f>
        <v>81.35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44</v>
      </c>
    </row>
    <row r="2" spans="1:4" ht="15">
      <c r="A2" t="s">
        <v>45</v>
      </c>
      <c r="B2" s="3">
        <v>86</v>
      </c>
      <c r="C2" s="2" t="s">
        <v>46</v>
      </c>
      <c r="D2" s="3">
        <v>100</v>
      </c>
    </row>
    <row r="3" spans="1:4" ht="15">
      <c r="A3" t="s">
        <v>47</v>
      </c>
      <c r="B3" s="3">
        <v>71</v>
      </c>
      <c r="C3" s="2" t="s">
        <v>46</v>
      </c>
      <c r="D3" s="3">
        <v>85.99</v>
      </c>
    </row>
    <row r="4" spans="1:4" ht="15">
      <c r="A4" t="s">
        <v>48</v>
      </c>
      <c r="B4" s="3">
        <v>56</v>
      </c>
      <c r="C4" s="2" t="s">
        <v>46</v>
      </c>
      <c r="D4" s="3">
        <v>70.99</v>
      </c>
    </row>
    <row r="5" spans="1:4" ht="15">
      <c r="A5" t="s">
        <v>49</v>
      </c>
      <c r="B5" s="3">
        <v>41</v>
      </c>
      <c r="C5" s="2" t="s">
        <v>46</v>
      </c>
      <c r="D5" s="3">
        <v>55.99</v>
      </c>
    </row>
    <row r="6" spans="1:4" ht="15">
      <c r="A6" t="s">
        <v>50</v>
      </c>
      <c r="B6" s="3">
        <v>0</v>
      </c>
      <c r="C6" s="2" t="s">
        <v>46</v>
      </c>
      <c r="D6" s="3">
        <v>40.99</v>
      </c>
    </row>
    <row r="8" ht="15">
      <c r="A8" s="1" t="s">
        <v>51</v>
      </c>
    </row>
    <row r="9" spans="1:2" ht="15">
      <c r="A9" t="s">
        <v>52</v>
      </c>
      <c r="B9" s="3">
        <v>25</v>
      </c>
    </row>
    <row r="10" spans="1:2" ht="15">
      <c r="A10" t="s">
        <v>53</v>
      </c>
      <c r="B10" s="3">
        <v>35</v>
      </c>
    </row>
    <row r="11" spans="1:2" ht="15">
      <c r="A11" t="s">
        <v>54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2023-06-21T21:10:33Z</dcterms:created>
  <dcterms:modified xsi:type="dcterms:W3CDTF">2023-06-21T21:10:33Z</dcterms:modified>
  <cp:category/>
  <cp:version/>
  <cp:contentType/>
  <cp:contentStatus/>
</cp:coreProperties>
</file>