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mbing Pedas\bioscience\"/>
    </mc:Choice>
  </mc:AlternateContent>
  <bookViews>
    <workbookView xWindow="0" yWindow="0" windowWidth="20490" windowHeight="9045" activeTab="1"/>
  </bookViews>
  <sheets>
    <sheet name="feed water gain" sheetId="1" r:id="rId1"/>
    <sheet name="hematologi" sheetId="6" r:id="rId2"/>
    <sheet name="thermofisiologi" sheetId="3" r:id="rId3"/>
    <sheet name="behavio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6" l="1"/>
</calcChain>
</file>

<file path=xl/sharedStrings.xml><?xml version="1.0" encoding="utf-8"?>
<sst xmlns="http://schemas.openxmlformats.org/spreadsheetml/2006/main" count="1012" uniqueCount="75">
  <si>
    <t>per</t>
  </si>
  <si>
    <t>anim</t>
  </si>
  <si>
    <t>dwi_dmi</t>
  </si>
  <si>
    <t>dm_fecexrt</t>
  </si>
  <si>
    <t>wtr_fecexrt</t>
  </si>
  <si>
    <t>wtr_urinexrt</t>
  </si>
  <si>
    <t>wtr_rett</t>
  </si>
  <si>
    <t>dmi_hay</t>
  </si>
  <si>
    <t>dmi_kons</t>
  </si>
  <si>
    <t>dmi_tot</t>
  </si>
  <si>
    <t>dmi_hay75</t>
  </si>
  <si>
    <t>dmi_kons75</t>
  </si>
  <si>
    <t>dmi_tot75</t>
  </si>
  <si>
    <t>fwi</t>
  </si>
  <si>
    <t>fwi75</t>
  </si>
  <si>
    <t>dwi</t>
  </si>
  <si>
    <t>dwi75</t>
  </si>
  <si>
    <t>wtr_itk75</t>
  </si>
  <si>
    <t>wtr_feces</t>
  </si>
  <si>
    <t>wtr_feces75</t>
  </si>
  <si>
    <t>wtr_urin</t>
  </si>
  <si>
    <t>wtr_urin75</t>
  </si>
  <si>
    <t>wtr_excrt75</t>
  </si>
  <si>
    <t>wtr_rett75</t>
  </si>
  <si>
    <t>wtr_excrt_itk</t>
  </si>
  <si>
    <t>wtr_rett_itk</t>
  </si>
  <si>
    <t>digest</t>
  </si>
  <si>
    <t>wbc</t>
  </si>
  <si>
    <t>rbc</t>
  </si>
  <si>
    <t>hgb</t>
  </si>
  <si>
    <t>hct</t>
  </si>
  <si>
    <t>mcv</t>
  </si>
  <si>
    <t>mch</t>
  </si>
  <si>
    <t>mchc</t>
  </si>
  <si>
    <t>creatinin</t>
  </si>
  <si>
    <t>glucose</t>
  </si>
  <si>
    <t xml:space="preserve">urea </t>
  </si>
  <si>
    <t>cholestr</t>
  </si>
  <si>
    <t>cl</t>
  </si>
  <si>
    <t>k</t>
  </si>
  <si>
    <t>na</t>
  </si>
  <si>
    <t>basofil</t>
  </si>
  <si>
    <t>eosinofil</t>
  </si>
  <si>
    <t>neutrofil</t>
  </si>
  <si>
    <t>limfosit</t>
  </si>
  <si>
    <t>monosit</t>
  </si>
  <si>
    <t>ke</t>
  </si>
  <si>
    <t>breed</t>
  </si>
  <si>
    <t>salinity</t>
  </si>
  <si>
    <t>hour</t>
  </si>
  <si>
    <t>rectal</t>
  </si>
  <si>
    <t>skin</t>
  </si>
  <si>
    <t>udder</t>
  </si>
  <si>
    <t>rectal surface</t>
  </si>
  <si>
    <t>smpletime</t>
  </si>
  <si>
    <t>stand_ir</t>
  </si>
  <si>
    <t>stand_i</t>
  </si>
  <si>
    <t>stand_r</t>
  </si>
  <si>
    <t>lying_ir</t>
  </si>
  <si>
    <t>lying_i</t>
  </si>
  <si>
    <t>lying_r</t>
  </si>
  <si>
    <t>rum</t>
  </si>
  <si>
    <t>eat_gk</t>
  </si>
  <si>
    <t>eat_g</t>
  </si>
  <si>
    <t>eat_k</t>
  </si>
  <si>
    <t>drink</t>
  </si>
  <si>
    <t>urin</t>
  </si>
  <si>
    <t>feces</t>
  </si>
  <si>
    <t>f_urin</t>
  </si>
  <si>
    <t>f_feces</t>
  </si>
  <si>
    <t>c_positi</t>
  </si>
  <si>
    <t>thi</t>
  </si>
  <si>
    <t>gain</t>
  </si>
  <si>
    <t>hot</t>
  </si>
  <si>
    <t>ctrl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</si>
</sst>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workbookViewId="0">
      <selection activeCell="E13" sqref="E13"/>
    </sheetView>
  </sheetViews>
  <sheetFormatPr defaultRowHeight="15" x14ac:dyDescent="0.25"/>
  <cols>
    <col min="1" max="1" width="5.28515625" customWidth="1"/>
    <col min="2" max="2" width="6.85546875" customWidth="1"/>
    <col min="5" max="5" width="7.42578125" customWidth="1"/>
  </cols>
  <sheetData>
    <row r="1" spans="1:32" x14ac:dyDescent="0.25">
      <c r="A1" t="s">
        <v>0</v>
      </c>
      <c r="B1" t="s">
        <v>1</v>
      </c>
      <c r="C1" t="s">
        <v>47</v>
      </c>
      <c r="D1" t="s">
        <v>71</v>
      </c>
      <c r="E1" t="s">
        <v>48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72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6</v>
      </c>
      <c r="AC1" t="s">
        <v>23</v>
      </c>
      <c r="AD1" t="s">
        <v>24</v>
      </c>
      <c r="AE1" t="s">
        <v>25</v>
      </c>
      <c r="AF1" t="s">
        <v>26</v>
      </c>
    </row>
    <row r="2" spans="1:32" x14ac:dyDescent="0.25">
      <c r="A2">
        <v>1</v>
      </c>
      <c r="B2">
        <v>22</v>
      </c>
      <c r="C2" t="s">
        <v>46</v>
      </c>
      <c r="D2" t="s">
        <v>73</v>
      </c>
      <c r="E2" s="3">
        <v>0.4</v>
      </c>
      <c r="F2">
        <v>1.9225060511878393</v>
      </c>
      <c r="G2">
        <v>73.380874425028992</v>
      </c>
      <c r="H2">
        <v>85.90412557497099</v>
      </c>
      <c r="I2">
        <v>177.52916666666667</v>
      </c>
      <c r="J2">
        <v>449.72148732149537</v>
      </c>
      <c r="K2" s="1">
        <v>214.99999999999986</v>
      </c>
      <c r="L2">
        <v>0.36492306577943945</v>
      </c>
      <c r="M2">
        <v>1.3975996523617735</v>
      </c>
      <c r="N2">
        <v>1.7625227181412129</v>
      </c>
      <c r="O2">
        <v>7.7311327889005534</v>
      </c>
      <c r="P2">
        <v>29.609058761609532</v>
      </c>
      <c r="Q2">
        <v>37.340191550510077</v>
      </c>
      <c r="R2">
        <v>0.15164752300672324</v>
      </c>
      <c r="S2">
        <v>3.2127515287878117</v>
      </c>
      <c r="T2">
        <v>3.3884605909825201</v>
      </c>
      <c r="U2">
        <v>71.78674420836866</v>
      </c>
      <c r="V2">
        <v>74.999495737156465</v>
      </c>
      <c r="W2">
        <v>0.4264290174979945</v>
      </c>
      <c r="X2">
        <v>9.0341764291489763</v>
      </c>
      <c r="Y2">
        <v>0.881256722098122</v>
      </c>
      <c r="Z2">
        <v>18.66999753797333</v>
      </c>
      <c r="AA2">
        <v>27.704173967122308</v>
      </c>
      <c r="AB2">
        <v>2.2324223743931269</v>
      </c>
      <c r="AC2">
        <v>47.295321770034164</v>
      </c>
      <c r="AD2">
        <v>36.93914698335368</v>
      </c>
      <c r="AE2">
        <v>63.060853016646313</v>
      </c>
      <c r="AF2">
        <v>79.332835924542351</v>
      </c>
    </row>
    <row r="3" spans="1:32" x14ac:dyDescent="0.25">
      <c r="A3">
        <v>1</v>
      </c>
      <c r="B3">
        <v>31</v>
      </c>
      <c r="C3" t="s">
        <v>39</v>
      </c>
      <c r="D3" t="s">
        <v>73</v>
      </c>
      <c r="E3" s="3">
        <v>0.4</v>
      </c>
      <c r="F3">
        <v>1.847761534547318</v>
      </c>
      <c r="G3">
        <v>145.73257742327789</v>
      </c>
      <c r="H3">
        <v>117.52075591005546</v>
      </c>
      <c r="I3">
        <v>241.51606905710489</v>
      </c>
      <c r="J3">
        <v>600.2248929543191</v>
      </c>
      <c r="K3" s="1">
        <v>568.50000000000023</v>
      </c>
      <c r="L3">
        <v>0.25933254976186465</v>
      </c>
      <c r="M3">
        <v>2.5625583703339796</v>
      </c>
      <c r="N3">
        <v>2.8218909200958446</v>
      </c>
      <c r="O3">
        <v>5.3013152978753411</v>
      </c>
      <c r="P3">
        <v>52.384206698405428</v>
      </c>
      <c r="Q3">
        <v>57.685521996280777</v>
      </c>
      <c r="R3">
        <v>0.27908532017490623</v>
      </c>
      <c r="S3">
        <v>5.7051044252418563</v>
      </c>
      <c r="T3">
        <v>5.2141814968414399</v>
      </c>
      <c r="U3">
        <v>106.58908864501082</v>
      </c>
      <c r="V3">
        <v>112.29419307025267</v>
      </c>
      <c r="W3">
        <v>0.67298929655006701</v>
      </c>
      <c r="X3">
        <v>13.757349227404529</v>
      </c>
      <c r="Y3">
        <v>1.3830555135696774</v>
      </c>
      <c r="Z3">
        <v>28.27263048402709</v>
      </c>
      <c r="AA3">
        <v>42.029979711431622</v>
      </c>
      <c r="AB3">
        <v>3.4372220068966017</v>
      </c>
      <c r="AC3">
        <v>70.264213358821053</v>
      </c>
      <c r="AD3">
        <v>37.428453388624575</v>
      </c>
      <c r="AE3">
        <v>62.571546611375418</v>
      </c>
      <c r="AF3">
        <v>70.426004351510642</v>
      </c>
    </row>
    <row r="4" spans="1:32" x14ac:dyDescent="0.25">
      <c r="A4">
        <v>1</v>
      </c>
      <c r="B4">
        <v>29</v>
      </c>
      <c r="C4" t="s">
        <v>39</v>
      </c>
      <c r="D4" t="s">
        <v>73</v>
      </c>
      <c r="E4" s="3">
        <v>0.4</v>
      </c>
      <c r="F4">
        <v>2.3005233968491545</v>
      </c>
      <c r="G4">
        <v>161.00338192715071</v>
      </c>
      <c r="H4">
        <v>148.58828473951598</v>
      </c>
      <c r="I4">
        <v>299.34231884057971</v>
      </c>
      <c r="J4">
        <v>690.8798664619494</v>
      </c>
      <c r="K4" s="1">
        <v>617.00000000000023</v>
      </c>
      <c r="L4">
        <v>0.40176157298452109</v>
      </c>
      <c r="M4">
        <v>2.5346593419750074</v>
      </c>
      <c r="N4">
        <v>2.9364209149595282</v>
      </c>
      <c r="O4">
        <v>8.0555561689690194</v>
      </c>
      <c r="P4">
        <v>50.821412677186004</v>
      </c>
      <c r="Q4">
        <v>58.876968846155016</v>
      </c>
      <c r="R4">
        <v>0.29069943715492341</v>
      </c>
      <c r="S4">
        <v>5.8286949319052646</v>
      </c>
      <c r="T4">
        <v>6.7553050178615957</v>
      </c>
      <c r="U4">
        <v>135.44784436613838</v>
      </c>
      <c r="V4">
        <v>141.27653929804364</v>
      </c>
      <c r="W4">
        <v>0.91933973543397352</v>
      </c>
      <c r="X4">
        <v>18.433303170681334</v>
      </c>
      <c r="Y4">
        <v>1.8520793122386987</v>
      </c>
      <c r="Z4">
        <v>37.135281053121432</v>
      </c>
      <c r="AA4">
        <v>55.568584223802766</v>
      </c>
      <c r="AB4">
        <v>4.2745854073438467</v>
      </c>
      <c r="AC4">
        <v>85.707955074240886</v>
      </c>
      <c r="AD4">
        <v>39.333200331707346</v>
      </c>
      <c r="AE4">
        <v>60.666799668292647</v>
      </c>
      <c r="AF4">
        <v>66.075914272701752</v>
      </c>
    </row>
    <row r="5" spans="1:32" x14ac:dyDescent="0.25">
      <c r="A5">
        <v>1</v>
      </c>
      <c r="B5">
        <v>24</v>
      </c>
      <c r="C5" t="s">
        <v>46</v>
      </c>
      <c r="D5" t="s">
        <v>73</v>
      </c>
      <c r="E5" s="3">
        <v>0</v>
      </c>
      <c r="F5">
        <v>1.7632534133464419</v>
      </c>
      <c r="G5">
        <v>69.814682522816682</v>
      </c>
      <c r="H5">
        <v>61.665317477183315</v>
      </c>
      <c r="I5">
        <v>133.76278756730301</v>
      </c>
      <c r="J5">
        <v>337.64813760593063</v>
      </c>
      <c r="K5" s="1">
        <v>-152.99999999999974</v>
      </c>
      <c r="L5">
        <v>0.32514462897734825</v>
      </c>
      <c r="M5">
        <v>1.4856378703465816</v>
      </c>
      <c r="N5">
        <v>1.8107824993239299</v>
      </c>
      <c r="O5">
        <v>6.5000965651271772</v>
      </c>
      <c r="P5">
        <v>29.699981969363623</v>
      </c>
      <c r="Q5">
        <v>36.2000785344908</v>
      </c>
      <c r="R5">
        <v>0.14459435795854708</v>
      </c>
      <c r="S5">
        <v>2.8906437497037647</v>
      </c>
      <c r="T5">
        <v>3.1928684227609203</v>
      </c>
      <c r="U5">
        <v>63.829912039350162</v>
      </c>
      <c r="V5">
        <v>66.720555789053932</v>
      </c>
      <c r="W5">
        <v>0.3860717951302759</v>
      </c>
      <c r="X5">
        <v>7.718115957540908</v>
      </c>
      <c r="Y5">
        <v>0.8374568011726593</v>
      </c>
      <c r="Z5">
        <v>16.741934485788569</v>
      </c>
      <c r="AA5">
        <v>24.460050443329479</v>
      </c>
      <c r="AB5">
        <v>2.1139341844165322</v>
      </c>
      <c r="AC5">
        <v>42.260505345724461</v>
      </c>
      <c r="AD5">
        <v>36.660441679567597</v>
      </c>
      <c r="AE5">
        <v>63.33955832043241</v>
      </c>
      <c r="AF5">
        <v>75.86164989125524</v>
      </c>
    </row>
    <row r="6" spans="1:32" x14ac:dyDescent="0.25">
      <c r="A6">
        <v>1</v>
      </c>
      <c r="B6">
        <v>25</v>
      </c>
      <c r="C6" t="s">
        <v>46</v>
      </c>
      <c r="D6" t="s">
        <v>73</v>
      </c>
      <c r="E6" s="3">
        <v>0</v>
      </c>
      <c r="F6">
        <v>3.1778966209371471</v>
      </c>
      <c r="G6">
        <v>98.036768862853464</v>
      </c>
      <c r="H6">
        <v>129.95656447047986</v>
      </c>
      <c r="I6">
        <v>615.99531090723747</v>
      </c>
      <c r="J6">
        <v>690.75739868783819</v>
      </c>
      <c r="K6" s="1">
        <v>329.50000000000051</v>
      </c>
      <c r="L6">
        <v>0.40514281330522811</v>
      </c>
      <c r="M6">
        <v>1.9267529324524797</v>
      </c>
      <c r="N6">
        <v>2.3318957457577079</v>
      </c>
      <c r="O6">
        <v>8.4454542345407102</v>
      </c>
      <c r="P6">
        <v>40.164364707699342</v>
      </c>
      <c r="Q6">
        <v>48.609818942240054</v>
      </c>
      <c r="R6">
        <v>0.19815783530917996</v>
      </c>
      <c r="S6">
        <v>4.1307234741901286</v>
      </c>
      <c r="T6">
        <v>7.4105236108211274</v>
      </c>
      <c r="U6">
        <v>154.47697936091117</v>
      </c>
      <c r="V6">
        <v>158.60770283510129</v>
      </c>
      <c r="W6">
        <v>0.68823812773986426</v>
      </c>
      <c r="X6">
        <v>14.346752353506453</v>
      </c>
      <c r="Y6">
        <v>3.2622550557777701</v>
      </c>
      <c r="Z6">
        <v>68.003738114474601</v>
      </c>
      <c r="AA6">
        <v>82.350490467981047</v>
      </c>
      <c r="AB6">
        <v>3.6581882626126743</v>
      </c>
      <c r="AC6">
        <v>76.257212367120246</v>
      </c>
      <c r="AD6">
        <v>51.920864495211738</v>
      </c>
      <c r="AE6">
        <v>48.079135504788262</v>
      </c>
      <c r="AF6">
        <v>77.735119646369625</v>
      </c>
    </row>
    <row r="7" spans="1:32" x14ac:dyDescent="0.25">
      <c r="A7">
        <v>1</v>
      </c>
      <c r="B7">
        <v>32</v>
      </c>
      <c r="C7" t="s">
        <v>39</v>
      </c>
      <c r="D7" t="s">
        <v>73</v>
      </c>
      <c r="E7" s="3">
        <v>0</v>
      </c>
      <c r="F7">
        <v>1.7312115025810701</v>
      </c>
      <c r="G7">
        <v>156.55124329104748</v>
      </c>
      <c r="H7">
        <v>126.16875670895251</v>
      </c>
      <c r="I7">
        <v>208.01856725146203</v>
      </c>
      <c r="J7">
        <v>555.92152041861527</v>
      </c>
      <c r="K7" s="1">
        <v>474.99999999999966</v>
      </c>
      <c r="L7">
        <v>0.40966894285233635</v>
      </c>
      <c r="M7">
        <v>2.5551748801895258</v>
      </c>
      <c r="N7">
        <v>2.9648438230418619</v>
      </c>
      <c r="O7">
        <v>8.243800078022824</v>
      </c>
      <c r="P7">
        <v>51.417983335536718</v>
      </c>
      <c r="Q7">
        <v>59.66178341355954</v>
      </c>
      <c r="R7">
        <v>0.29554871159632845</v>
      </c>
      <c r="S7">
        <v>5.9473497667495021</v>
      </c>
      <c r="T7">
        <v>5.1327717298065059</v>
      </c>
      <c r="U7">
        <v>103.28716571005478</v>
      </c>
      <c r="V7">
        <v>109.23451547680428</v>
      </c>
      <c r="W7">
        <v>0.76943897977711551</v>
      </c>
      <c r="X7">
        <v>15.483480581555177</v>
      </c>
      <c r="Y7">
        <v>1.2685992819116452</v>
      </c>
      <c r="Z7">
        <v>25.528122259862148</v>
      </c>
      <c r="AA7">
        <v>41.011602841417329</v>
      </c>
      <c r="AB7">
        <v>3.3902821797140743</v>
      </c>
      <c r="AC7">
        <v>68.222912635386962</v>
      </c>
      <c r="AD7">
        <v>37.544545936239402</v>
      </c>
      <c r="AE7">
        <v>62.455454063760598</v>
      </c>
      <c r="AF7">
        <v>67.798428979666923</v>
      </c>
    </row>
    <row r="8" spans="1:32" x14ac:dyDescent="0.25">
      <c r="A8">
        <v>1</v>
      </c>
      <c r="B8">
        <v>26</v>
      </c>
      <c r="C8" t="s">
        <v>46</v>
      </c>
      <c r="D8" t="s">
        <v>74</v>
      </c>
      <c r="E8" s="3">
        <v>0</v>
      </c>
      <c r="F8">
        <v>2.1555666330094851</v>
      </c>
      <c r="G8">
        <v>101.73537812238793</v>
      </c>
      <c r="H8">
        <v>135.8396218776121</v>
      </c>
      <c r="I8">
        <v>324.50942951437997</v>
      </c>
      <c r="J8">
        <v>585.37940497891918</v>
      </c>
      <c r="K8" s="1">
        <v>269.99999999999989</v>
      </c>
      <c r="L8">
        <v>0.39731918695111734</v>
      </c>
      <c r="M8">
        <v>1.7051827939772259</v>
      </c>
      <c r="N8">
        <v>2.1025019809283436</v>
      </c>
      <c r="O8">
        <v>8.6246207661779568</v>
      </c>
      <c r="P8">
        <v>37.014459452406712</v>
      </c>
      <c r="Q8">
        <v>45.639080218584674</v>
      </c>
      <c r="R8">
        <v>0.17787502559421739</v>
      </c>
      <c r="S8">
        <v>3.8611390788763136</v>
      </c>
      <c r="T8">
        <v>4.5320831159254817</v>
      </c>
      <c r="U8">
        <v>98.37807848042435</v>
      </c>
      <c r="V8">
        <v>102.23921755930067</v>
      </c>
      <c r="W8">
        <v>0.61182128984399098</v>
      </c>
      <c r="X8">
        <v>13.280825026523248</v>
      </c>
      <c r="Y8">
        <v>1.4615895935790113</v>
      </c>
      <c r="Z8">
        <v>31.726773773857619</v>
      </c>
      <c r="AA8">
        <v>45.007598800380869</v>
      </c>
      <c r="AB8">
        <v>2.6365472580966971</v>
      </c>
      <c r="AC8">
        <v>57.231618758919801</v>
      </c>
      <c r="AD8">
        <v>44.021853721910198</v>
      </c>
      <c r="AE8">
        <v>55.978146278089802</v>
      </c>
      <c r="AF8">
        <v>78.206162358458613</v>
      </c>
    </row>
    <row r="9" spans="1:32" x14ac:dyDescent="0.25">
      <c r="A9">
        <v>1</v>
      </c>
      <c r="B9">
        <v>28</v>
      </c>
      <c r="C9" t="s">
        <v>39</v>
      </c>
      <c r="D9" t="s">
        <v>74</v>
      </c>
      <c r="E9" s="3">
        <v>0</v>
      </c>
      <c r="F9">
        <v>1.5371716074124568</v>
      </c>
      <c r="G9">
        <v>110.4037926142629</v>
      </c>
      <c r="H9">
        <v>88.956207385737073</v>
      </c>
      <c r="I9">
        <v>121.91343963553528</v>
      </c>
      <c r="J9">
        <v>448.09500368558952</v>
      </c>
      <c r="K9" s="1">
        <v>434.49999999999955</v>
      </c>
      <c r="L9">
        <v>0.77799449813838151</v>
      </c>
      <c r="M9">
        <v>1.5119335927354827</v>
      </c>
      <c r="N9">
        <v>2.2899280908738646</v>
      </c>
      <c r="O9">
        <v>15.956556248140489</v>
      </c>
      <c r="P9">
        <v>31.009542450062057</v>
      </c>
      <c r="Q9">
        <v>46.966098698202543</v>
      </c>
      <c r="R9">
        <v>0.20400366593188377</v>
      </c>
      <c r="S9">
        <v>4.184086106081903</v>
      </c>
      <c r="T9">
        <v>3.5200124443075165</v>
      </c>
      <c r="U9">
        <v>72.194953429808095</v>
      </c>
      <c r="V9">
        <v>76.379039535890001</v>
      </c>
      <c r="W9">
        <v>0.50271945400247009</v>
      </c>
      <c r="X9">
        <v>10.310704335338471</v>
      </c>
      <c r="Y9">
        <v>0.68897111972611069</v>
      </c>
      <c r="Z9">
        <v>14.130699447823849</v>
      </c>
      <c r="AA9">
        <v>24.441403783162322</v>
      </c>
      <c r="AB9">
        <v>2.5323255365108195</v>
      </c>
      <c r="AC9">
        <v>51.93763575272768</v>
      </c>
      <c r="AD9">
        <v>32.00014550022911</v>
      </c>
      <c r="AE9">
        <v>67.99985449977089</v>
      </c>
      <c r="AF9">
        <v>72.75344611621901</v>
      </c>
    </row>
    <row r="10" spans="1:32" x14ac:dyDescent="0.25">
      <c r="A10">
        <v>1</v>
      </c>
      <c r="B10">
        <v>23</v>
      </c>
      <c r="C10" t="s">
        <v>46</v>
      </c>
      <c r="D10" t="s">
        <v>74</v>
      </c>
      <c r="E10" s="3">
        <v>0.4</v>
      </c>
      <c r="F10">
        <v>2.8035130331807583</v>
      </c>
      <c r="G10">
        <v>116.54510573365133</v>
      </c>
      <c r="H10">
        <v>117.49489426634869</v>
      </c>
      <c r="I10">
        <v>495.29687010954621</v>
      </c>
      <c r="J10">
        <v>731.16346988231203</v>
      </c>
      <c r="K10" s="1">
        <v>555</v>
      </c>
      <c r="L10">
        <v>0.3328780212183941</v>
      </c>
      <c r="M10">
        <v>2.2586741682737053</v>
      </c>
      <c r="N10">
        <v>2.591552189492099</v>
      </c>
      <c r="O10">
        <v>6.8476863706780691</v>
      </c>
      <c r="P10">
        <v>46.463543196031893</v>
      </c>
      <c r="Q10">
        <v>53.311229566709962</v>
      </c>
      <c r="R10">
        <v>0.23953491402205221</v>
      </c>
      <c r="S10">
        <v>4.9275105639197809</v>
      </c>
      <c r="T10">
        <v>7.2654503394092309</v>
      </c>
      <c r="U10">
        <v>149.45872690516276</v>
      </c>
      <c r="V10">
        <v>154.38623746908254</v>
      </c>
      <c r="W10">
        <v>0.65612114625910201</v>
      </c>
      <c r="X10">
        <v>13.497171769728896</v>
      </c>
      <c r="Y10">
        <v>2.7658627396875399</v>
      </c>
      <c r="Z10">
        <v>56.896999436615559</v>
      </c>
      <c r="AA10">
        <v>70.394171206344453</v>
      </c>
      <c r="AB10">
        <v>4.0830013674846404</v>
      </c>
      <c r="AC10">
        <v>83.992066262738092</v>
      </c>
      <c r="AD10">
        <v>45.596144034821513</v>
      </c>
      <c r="AE10">
        <v>54.403855965178479</v>
      </c>
      <c r="AF10">
        <v>74.886969670263639</v>
      </c>
    </row>
    <row r="11" spans="1:32" x14ac:dyDescent="0.25">
      <c r="A11">
        <v>1</v>
      </c>
      <c r="B11">
        <v>30</v>
      </c>
      <c r="C11" t="s">
        <v>39</v>
      </c>
      <c r="D11" t="s">
        <v>74</v>
      </c>
      <c r="E11" s="3">
        <v>0</v>
      </c>
      <c r="F11">
        <v>1.7902834427631944</v>
      </c>
      <c r="G11">
        <v>142.9249442509105</v>
      </c>
      <c r="H11">
        <v>113.11338908242287</v>
      </c>
      <c r="I11">
        <v>265.23182145428365</v>
      </c>
      <c r="J11">
        <v>436.30140670878222</v>
      </c>
      <c r="K11" s="1">
        <v>598.00000000000023</v>
      </c>
      <c r="L11">
        <v>0.55921084585681102</v>
      </c>
      <c r="M11">
        <v>2.514618505686645</v>
      </c>
      <c r="N11">
        <v>3.0738293515434565</v>
      </c>
      <c r="O11">
        <v>10.82232707816917</v>
      </c>
      <c r="P11">
        <v>48.665050306134745</v>
      </c>
      <c r="Q11">
        <v>59.487377384303926</v>
      </c>
      <c r="R11">
        <v>0.30447103189780328</v>
      </c>
      <c r="S11">
        <v>5.8923840934755942</v>
      </c>
      <c r="T11">
        <v>5.5030257939477769</v>
      </c>
      <c r="U11">
        <v>106.49926678452502</v>
      </c>
      <c r="V11">
        <v>112.39165087800062</v>
      </c>
      <c r="W11">
        <v>0.80636884036658607</v>
      </c>
      <c r="X11">
        <v>15.605540201424704</v>
      </c>
      <c r="Y11">
        <v>1.8907989410392703</v>
      </c>
      <c r="Z11">
        <v>36.59235998477488</v>
      </c>
      <c r="AA11">
        <v>52.197900186199583</v>
      </c>
      <c r="AB11">
        <v>3.1103290444397236</v>
      </c>
      <c r="AC11">
        <v>60.193750691801029</v>
      </c>
      <c r="AD11">
        <v>46.442862773552093</v>
      </c>
      <c r="AE11">
        <v>53.557137226447907</v>
      </c>
      <c r="AF11">
        <v>66.852712065536252</v>
      </c>
    </row>
    <row r="12" spans="1:32" x14ac:dyDescent="0.25">
      <c r="A12">
        <v>1</v>
      </c>
      <c r="B12">
        <v>21</v>
      </c>
      <c r="C12" t="s">
        <v>46</v>
      </c>
      <c r="D12" t="s">
        <v>74</v>
      </c>
      <c r="E12" s="3">
        <v>0.4</v>
      </c>
      <c r="F12">
        <v>1.5282666171589521</v>
      </c>
      <c r="G12">
        <v>125.15016477375197</v>
      </c>
      <c r="H12">
        <v>176.31983522624805</v>
      </c>
      <c r="I12">
        <v>90.615764482431132</v>
      </c>
      <c r="J12">
        <v>492.61987350861125</v>
      </c>
      <c r="K12" s="1">
        <v>525.49999999999955</v>
      </c>
      <c r="L12">
        <v>0.47100405316174787</v>
      </c>
      <c r="M12">
        <v>1.6121772164959656</v>
      </c>
      <c r="N12">
        <v>2.0831812696577137</v>
      </c>
      <c r="O12">
        <v>10.286555998288151</v>
      </c>
      <c r="P12">
        <v>35.209359888363913</v>
      </c>
      <c r="Q12">
        <v>45.495915886652064</v>
      </c>
      <c r="R12">
        <v>0.15504898487061428</v>
      </c>
      <c r="S12">
        <v>3.3862130371128534</v>
      </c>
      <c r="T12">
        <v>3.1836563919086847</v>
      </c>
      <c r="U12">
        <v>69.529889466641976</v>
      </c>
      <c r="V12">
        <v>72.916102503754828</v>
      </c>
      <c r="W12">
        <v>0.77503224275273863</v>
      </c>
      <c r="X12">
        <v>16.926420297315552</v>
      </c>
      <c r="Y12">
        <v>0.39831105267002692</v>
      </c>
      <c r="Z12">
        <v>8.6989674940659043</v>
      </c>
      <c r="AA12">
        <v>25.625387791381456</v>
      </c>
      <c r="AB12">
        <v>2.1653620813565326</v>
      </c>
      <c r="AC12">
        <v>47.290714712373372</v>
      </c>
      <c r="AD12">
        <v>35.143660880752471</v>
      </c>
      <c r="AE12">
        <v>64.856339119247536</v>
      </c>
      <c r="AF12">
        <v>73.592763030146344</v>
      </c>
    </row>
    <row r="13" spans="1:32" x14ac:dyDescent="0.25">
      <c r="A13">
        <v>1</v>
      </c>
      <c r="B13">
        <v>27</v>
      </c>
      <c r="C13" t="s">
        <v>39</v>
      </c>
      <c r="D13" t="s">
        <v>74</v>
      </c>
      <c r="E13" s="3">
        <v>0.4</v>
      </c>
      <c r="F13">
        <v>2.221485163772535</v>
      </c>
      <c r="G13">
        <v>88.719079745036538</v>
      </c>
      <c r="H13">
        <v>84.312586921630114</v>
      </c>
      <c r="I13">
        <v>338.58769267822737</v>
      </c>
      <c r="J13">
        <v>348.75846907586805</v>
      </c>
      <c r="K13" s="1">
        <v>246.50000000000017</v>
      </c>
      <c r="L13">
        <v>0.30726128091098975</v>
      </c>
      <c r="M13">
        <v>2.1427923154534798</v>
      </c>
      <c r="N13">
        <v>2.4500535963644694</v>
      </c>
      <c r="O13">
        <v>5.9065075417111803</v>
      </c>
      <c r="P13">
        <v>41.19106362514048</v>
      </c>
      <c r="Q13">
        <v>47.097571166851658</v>
      </c>
      <c r="R13">
        <v>0.2083499284051008</v>
      </c>
      <c r="S13">
        <v>4.0051269062964359</v>
      </c>
      <c r="T13">
        <v>5.4427577147712114</v>
      </c>
      <c r="U13">
        <v>104.62655559688207</v>
      </c>
      <c r="V13">
        <v>108.63168250317851</v>
      </c>
      <c r="W13">
        <v>0.61744845786620361</v>
      </c>
      <c r="X13">
        <v>11.869259811037354</v>
      </c>
      <c r="Y13">
        <v>2.4795876431946344</v>
      </c>
      <c r="Z13">
        <v>47.665306450068663</v>
      </c>
      <c r="AA13">
        <v>59.534566261106015</v>
      </c>
      <c r="AB13">
        <v>2.5540715421154743</v>
      </c>
      <c r="AC13">
        <v>49.097116242072488</v>
      </c>
      <c r="AD13">
        <v>54.80405429545295</v>
      </c>
      <c r="AE13">
        <v>45.19594570454705</v>
      </c>
      <c r="AF13">
        <v>73.481452121761791</v>
      </c>
    </row>
    <row r="14" spans="1:32" x14ac:dyDescent="0.25">
      <c r="A14">
        <v>2</v>
      </c>
      <c r="B14">
        <v>22</v>
      </c>
      <c r="C14" t="s">
        <v>46</v>
      </c>
      <c r="D14" t="s">
        <v>73</v>
      </c>
      <c r="E14" s="3">
        <v>0</v>
      </c>
      <c r="F14">
        <v>1.7066420983489088</v>
      </c>
      <c r="G14">
        <v>80.962810874560361</v>
      </c>
      <c r="H14">
        <v>68.515522458772963</v>
      </c>
      <c r="I14">
        <v>102.41489277204128</v>
      </c>
      <c r="J14">
        <v>397.54611460629587</v>
      </c>
      <c r="K14" s="1">
        <v>210.50000000000006</v>
      </c>
      <c r="L14">
        <v>0.18577500147043627</v>
      </c>
      <c r="M14">
        <v>1.3602742155716476</v>
      </c>
      <c r="N14">
        <v>1.5460492170420841</v>
      </c>
      <c r="O14">
        <v>3.9756923103181241</v>
      </c>
      <c r="P14">
        <v>29.110653726103383</v>
      </c>
      <c r="Q14">
        <v>33.08634603642151</v>
      </c>
      <c r="R14">
        <v>7.1704911671890789E-2</v>
      </c>
      <c r="S14">
        <v>1.5345265169670463</v>
      </c>
      <c r="T14">
        <v>2.6385526799233898</v>
      </c>
      <c r="U14">
        <v>56.466551026296507</v>
      </c>
      <c r="V14">
        <v>58.001077543263555</v>
      </c>
      <c r="W14">
        <v>0.32665326559605706</v>
      </c>
      <c r="X14">
        <v>6.990568515092785</v>
      </c>
      <c r="Y14">
        <v>0.48827124086789647</v>
      </c>
      <c r="Z14">
        <v>10.44928651488615</v>
      </c>
      <c r="AA14">
        <v>17.439855029978936</v>
      </c>
      <c r="AB14">
        <v>1.895333085131327</v>
      </c>
      <c r="AC14">
        <v>40.561222513284619</v>
      </c>
      <c r="AD14">
        <v>30.068156952722784</v>
      </c>
      <c r="AE14">
        <v>69.931843047277226</v>
      </c>
      <c r="AF14">
        <v>75.03334885563882</v>
      </c>
    </row>
    <row r="15" spans="1:32" x14ac:dyDescent="0.25">
      <c r="A15">
        <v>2</v>
      </c>
      <c r="B15">
        <v>31</v>
      </c>
      <c r="C15" t="s">
        <v>39</v>
      </c>
      <c r="D15" t="s">
        <v>73</v>
      </c>
      <c r="E15" s="3">
        <v>0</v>
      </c>
      <c r="F15">
        <v>1.6717099467918592</v>
      </c>
      <c r="G15">
        <v>145.19369167320181</v>
      </c>
      <c r="H15">
        <v>127.82964166013149</v>
      </c>
      <c r="I15">
        <v>133.81383125864451</v>
      </c>
      <c r="J15">
        <v>597.52443503378618</v>
      </c>
      <c r="K15" s="1">
        <v>580.00000000000011</v>
      </c>
      <c r="L15">
        <v>0.17517519502325143</v>
      </c>
      <c r="M15">
        <v>2.3363448390645378</v>
      </c>
      <c r="N15">
        <v>2.5115200340877895</v>
      </c>
      <c r="O15">
        <v>3.6886588262115199</v>
      </c>
      <c r="P15">
        <v>49.196343184006466</v>
      </c>
      <c r="Q15">
        <v>52.885002010217988</v>
      </c>
      <c r="R15">
        <v>0.17159875747161932</v>
      </c>
      <c r="S15">
        <v>3.6133498879827304</v>
      </c>
      <c r="T15">
        <v>4.1985330225515867</v>
      </c>
      <c r="U15">
        <v>88.408383896588873</v>
      </c>
      <c r="V15">
        <v>92.021733784571609</v>
      </c>
      <c r="W15">
        <v>0.65020163611460569</v>
      </c>
      <c r="X15">
        <v>13.69127634510679</v>
      </c>
      <c r="Y15">
        <v>0.68064003692087749</v>
      </c>
      <c r="Z15">
        <v>14.332216837708584</v>
      </c>
      <c r="AA15">
        <v>28.023493182815372</v>
      </c>
      <c r="AB15">
        <v>3.0392901069877221</v>
      </c>
      <c r="AC15">
        <v>63.998240601756223</v>
      </c>
      <c r="AD15">
        <v>30.453124528625004</v>
      </c>
      <c r="AE15">
        <v>69.546875471374989</v>
      </c>
      <c r="AF15">
        <v>70.594566422553598</v>
      </c>
    </row>
    <row r="16" spans="1:32" x14ac:dyDescent="0.25">
      <c r="A16">
        <v>2</v>
      </c>
      <c r="B16">
        <v>29</v>
      </c>
      <c r="C16" t="s">
        <v>39</v>
      </c>
      <c r="D16" t="s">
        <v>73</v>
      </c>
      <c r="E16" s="3">
        <v>0</v>
      </c>
      <c r="F16">
        <v>1.876729649381963</v>
      </c>
      <c r="G16">
        <v>181.05380397196089</v>
      </c>
      <c r="H16">
        <v>145.22786269470575</v>
      </c>
      <c r="I16">
        <v>163.7328828828829</v>
      </c>
      <c r="J16">
        <v>703.68242522876676</v>
      </c>
      <c r="K16" s="1">
        <v>544.5</v>
      </c>
      <c r="L16">
        <v>0.26736455323266117</v>
      </c>
      <c r="M16">
        <v>2.5805047006764581</v>
      </c>
      <c r="N16">
        <v>2.8478692539091197</v>
      </c>
      <c r="O16">
        <v>5.5185246401822159</v>
      </c>
      <c r="P16">
        <v>53.262777741508941</v>
      </c>
      <c r="Q16">
        <v>58.781302381691162</v>
      </c>
      <c r="R16">
        <v>0.23462055018940753</v>
      </c>
      <c r="S16">
        <v>4.8426736890086231</v>
      </c>
      <c r="T16">
        <v>5.3446806663745345</v>
      </c>
      <c r="U16">
        <v>110.3166130090064</v>
      </c>
      <c r="V16">
        <v>115.15928669801502</v>
      </c>
      <c r="W16">
        <v>0.80015351346945318</v>
      </c>
      <c r="X16">
        <v>16.515528429705594</v>
      </c>
      <c r="Y16">
        <v>0.90210954756409312</v>
      </c>
      <c r="Z16">
        <v>18.619946833580215</v>
      </c>
      <c r="AA16">
        <v>35.135475263285812</v>
      </c>
      <c r="AB16">
        <v>3.8770381555303954</v>
      </c>
      <c r="AC16">
        <v>80.023811434729211</v>
      </c>
      <c r="AD16">
        <v>30.510327278617499</v>
      </c>
      <c r="AE16">
        <v>69.489672721382505</v>
      </c>
      <c r="AF16">
        <v>64.972351932556165</v>
      </c>
    </row>
    <row r="17" spans="1:32" x14ac:dyDescent="0.25">
      <c r="A17">
        <v>2</v>
      </c>
      <c r="B17">
        <v>26</v>
      </c>
      <c r="C17" t="s">
        <v>46</v>
      </c>
      <c r="D17" t="s">
        <v>73</v>
      </c>
      <c r="E17" s="3">
        <v>0.4</v>
      </c>
      <c r="F17">
        <v>2.6372187771642968</v>
      </c>
      <c r="G17">
        <v>142.16638615181083</v>
      </c>
      <c r="H17">
        <v>144.02028051485584</v>
      </c>
      <c r="I17">
        <v>524.39048378522068</v>
      </c>
      <c r="J17">
        <v>568.83898868397398</v>
      </c>
      <c r="K17" s="1">
        <v>261.50000000000017</v>
      </c>
      <c r="L17">
        <v>0.3398889521918787</v>
      </c>
      <c r="M17">
        <v>1.640724769846251</v>
      </c>
      <c r="N17">
        <v>1.9806137220381295</v>
      </c>
      <c r="O17">
        <v>7.4574780565541863</v>
      </c>
      <c r="P17">
        <v>35.999019353432494</v>
      </c>
      <c r="Q17">
        <v>43.456497409986675</v>
      </c>
      <c r="R17">
        <v>0.11541431265044236</v>
      </c>
      <c r="S17">
        <v>2.5322967941513563</v>
      </c>
      <c r="T17">
        <v>5.2233116980682217</v>
      </c>
      <c r="U17">
        <v>114.60429095940849</v>
      </c>
      <c r="V17">
        <v>117.13658775355984</v>
      </c>
      <c r="W17">
        <v>0.62144673361318592</v>
      </c>
      <c r="X17">
        <v>13.635116261799885</v>
      </c>
      <c r="Y17">
        <v>2.2627421091055906</v>
      </c>
      <c r="Z17">
        <v>49.646655231000111</v>
      </c>
      <c r="AA17">
        <v>63.281771492799997</v>
      </c>
      <c r="AB17">
        <v>2.4545371679998875</v>
      </c>
      <c r="AC17">
        <v>53.854816260759854</v>
      </c>
      <c r="AD17">
        <v>54.023915760579101</v>
      </c>
      <c r="AE17">
        <v>45.976084239420892</v>
      </c>
      <c r="AF17">
        <v>69.027418995925387</v>
      </c>
    </row>
    <row r="18" spans="1:32" x14ac:dyDescent="0.25">
      <c r="A18">
        <v>2</v>
      </c>
      <c r="B18">
        <v>30</v>
      </c>
      <c r="C18" t="s">
        <v>39</v>
      </c>
      <c r="D18" t="s">
        <v>73</v>
      </c>
      <c r="E18" s="3">
        <v>0.4</v>
      </c>
      <c r="F18">
        <v>2.1398896369437304</v>
      </c>
      <c r="G18">
        <v>168.62027427470647</v>
      </c>
      <c r="H18">
        <v>156.52139239196023</v>
      </c>
      <c r="I18">
        <v>393.37679856115113</v>
      </c>
      <c r="J18">
        <v>507.30730099047616</v>
      </c>
      <c r="K18" s="1">
        <v>576.49999999999932</v>
      </c>
      <c r="L18">
        <v>0.33289878754249447</v>
      </c>
      <c r="M18">
        <v>2.5663276826685189</v>
      </c>
      <c r="N18">
        <v>2.8992264702110129</v>
      </c>
      <c r="O18">
        <v>6.7020101676879937</v>
      </c>
      <c r="P18">
        <v>51.666016418482933</v>
      </c>
      <c r="Q18">
        <v>58.368026586170927</v>
      </c>
      <c r="R18">
        <v>0.23155889721929351</v>
      </c>
      <c r="S18">
        <v>4.6618075573021525</v>
      </c>
      <c r="T18">
        <v>6.2040246787574977</v>
      </c>
      <c r="U18">
        <v>124.90113522060331</v>
      </c>
      <c r="V18">
        <v>129.56294277790545</v>
      </c>
      <c r="W18">
        <v>0.95280104941080657</v>
      </c>
      <c r="X18">
        <v>19.182053404504771</v>
      </c>
      <c r="Y18">
        <v>2.3946236406096553</v>
      </c>
      <c r="Z18">
        <v>48.209223306658416</v>
      </c>
      <c r="AA18">
        <v>67.391276711163187</v>
      </c>
      <c r="AB18">
        <v>3.0881588859563305</v>
      </c>
      <c r="AC18">
        <v>62.17166606674229</v>
      </c>
      <c r="AD18">
        <v>52.014314638317629</v>
      </c>
      <c r="AE18">
        <v>47.985685361682371</v>
      </c>
      <c r="AF18">
        <v>64.595686773304379</v>
      </c>
    </row>
    <row r="19" spans="1:32" x14ac:dyDescent="0.25">
      <c r="A19">
        <v>2</v>
      </c>
      <c r="B19">
        <v>28</v>
      </c>
      <c r="C19" t="s">
        <v>39</v>
      </c>
      <c r="D19" t="s">
        <v>73</v>
      </c>
      <c r="E19" s="3">
        <v>0.4</v>
      </c>
      <c r="F19">
        <v>1.8120430987765461</v>
      </c>
      <c r="G19">
        <v>124.53987488493665</v>
      </c>
      <c r="H19">
        <v>89.165125115063347</v>
      </c>
      <c r="I19">
        <v>240.64481074481071</v>
      </c>
      <c r="J19">
        <v>439.61247669898773</v>
      </c>
      <c r="K19" s="1">
        <v>216.50000000000028</v>
      </c>
      <c r="L19">
        <v>0.71695481683922757</v>
      </c>
      <c r="M19">
        <v>1.4758855630760035</v>
      </c>
      <c r="N19">
        <v>2.1928403799152307</v>
      </c>
      <c r="O19">
        <v>14.918584807215925</v>
      </c>
      <c r="P19">
        <v>30.710615817554935</v>
      </c>
      <c r="Q19">
        <v>45.62920062477086</v>
      </c>
      <c r="R19">
        <v>0.13061214095907508</v>
      </c>
      <c r="S19">
        <v>2.7178118564575477</v>
      </c>
      <c r="T19">
        <v>3.9735212771439343</v>
      </c>
      <c r="U19">
        <v>82.682078094806499</v>
      </c>
      <c r="V19">
        <v>85.399889951264043</v>
      </c>
      <c r="W19">
        <v>0.47561074871349956</v>
      </c>
      <c r="X19">
        <v>9.8966338230166482</v>
      </c>
      <c r="Y19">
        <v>1.2836101386574779</v>
      </c>
      <c r="Z19">
        <v>26.709698105366044</v>
      </c>
      <c r="AA19">
        <v>36.606331928382694</v>
      </c>
      <c r="AB19">
        <v>2.3449125307320315</v>
      </c>
      <c r="AC19">
        <v>48.793558022881363</v>
      </c>
      <c r="AD19">
        <v>42.864612529680265</v>
      </c>
      <c r="AE19">
        <v>57.135387470319735</v>
      </c>
      <c r="AF19">
        <v>69.705900819954707</v>
      </c>
    </row>
    <row r="20" spans="1:32" x14ac:dyDescent="0.25">
      <c r="A20">
        <v>2</v>
      </c>
      <c r="B20">
        <v>24</v>
      </c>
      <c r="C20" t="s">
        <v>46</v>
      </c>
      <c r="D20" t="s">
        <v>74</v>
      </c>
      <c r="E20" s="3">
        <v>0.4</v>
      </c>
      <c r="F20">
        <v>2.6388696903306346</v>
      </c>
      <c r="G20">
        <v>96.110764309058467</v>
      </c>
      <c r="H20">
        <v>112.88923569094152</v>
      </c>
      <c r="I20">
        <v>444.02534050179219</v>
      </c>
      <c r="J20">
        <v>388.49894498342178</v>
      </c>
      <c r="K20" s="1">
        <v>313.49999999999977</v>
      </c>
      <c r="L20">
        <v>0.31465469010982339</v>
      </c>
      <c r="M20">
        <v>1.7348498537466899</v>
      </c>
      <c r="N20">
        <v>2.0495045438565134</v>
      </c>
      <c r="O20">
        <v>6.4025466143766776</v>
      </c>
      <c r="P20">
        <v>35.300465579206616</v>
      </c>
      <c r="Q20">
        <v>41.703012193583291</v>
      </c>
      <c r="R20">
        <v>0.1066516822810257</v>
      </c>
      <c r="S20">
        <v>2.1701324937112072</v>
      </c>
      <c r="T20">
        <v>5.4083754209778654</v>
      </c>
      <c r="U20">
        <v>110.04881487313583</v>
      </c>
      <c r="V20">
        <v>112.21894736684703</v>
      </c>
      <c r="W20">
        <v>0.65853426099426282</v>
      </c>
      <c r="X20">
        <v>13.399756735576576</v>
      </c>
      <c r="Y20">
        <v>2.5902017821309156</v>
      </c>
      <c r="Z20">
        <v>52.705038799664756</v>
      </c>
      <c r="AA20">
        <v>66.104795535241337</v>
      </c>
      <c r="AB20">
        <v>2.266291060133713</v>
      </c>
      <c r="AC20">
        <v>46.11415183160571</v>
      </c>
      <c r="AD20">
        <v>58.906982364700688</v>
      </c>
      <c r="AE20">
        <v>41.093017635299319</v>
      </c>
      <c r="AF20">
        <v>72.644227250545953</v>
      </c>
    </row>
    <row r="21" spans="1:32" x14ac:dyDescent="0.25">
      <c r="A21">
        <v>2</v>
      </c>
      <c r="B21">
        <v>32</v>
      </c>
      <c r="C21" t="s">
        <v>39</v>
      </c>
      <c r="D21" t="s">
        <v>74</v>
      </c>
      <c r="E21" s="3">
        <v>0.4</v>
      </c>
      <c r="F21">
        <v>1.5378439252946856</v>
      </c>
      <c r="G21">
        <v>158.15474792144499</v>
      </c>
      <c r="H21">
        <v>125.01691874522164</v>
      </c>
      <c r="I21">
        <v>236.9205559619605</v>
      </c>
      <c r="J21">
        <v>460.27419865366693</v>
      </c>
      <c r="K21" s="1">
        <v>445.49999999999983</v>
      </c>
      <c r="L21">
        <v>0.21893575429260112</v>
      </c>
      <c r="M21">
        <v>2.5696076315574885</v>
      </c>
      <c r="N21">
        <v>2.7885433858500894</v>
      </c>
      <c r="O21">
        <v>4.5240588671722435</v>
      </c>
      <c r="P21">
        <v>53.098025163877907</v>
      </c>
      <c r="Q21">
        <v>57.62208403105015</v>
      </c>
      <c r="R21">
        <v>0.2212492046649803</v>
      </c>
      <c r="S21">
        <v>4.5718636933174395</v>
      </c>
      <c r="T21">
        <v>4.288344506350235</v>
      </c>
      <c r="U21">
        <v>88.61377188997038</v>
      </c>
      <c r="V21">
        <v>93.185635583287819</v>
      </c>
      <c r="W21">
        <v>0.68568171531727218</v>
      </c>
      <c r="X21">
        <v>14.168834388252375</v>
      </c>
      <c r="Y21">
        <v>1.2994408663757604</v>
      </c>
      <c r="Z21">
        <v>26.851470619259707</v>
      </c>
      <c r="AA21">
        <v>41.020305007512079</v>
      </c>
      <c r="AB21">
        <v>2.5244711293221824</v>
      </c>
      <c r="AC21">
        <v>52.165330575775734</v>
      </c>
      <c r="AD21">
        <v>44.019987362589589</v>
      </c>
      <c r="AE21">
        <v>55.980012637410411</v>
      </c>
      <c r="AF21">
        <v>68.892965837233973</v>
      </c>
    </row>
    <row r="22" spans="1:32" x14ac:dyDescent="0.25">
      <c r="A22">
        <v>2</v>
      </c>
      <c r="B22">
        <v>23</v>
      </c>
      <c r="C22" t="s">
        <v>46</v>
      </c>
      <c r="D22" t="s">
        <v>74</v>
      </c>
      <c r="E22" s="3">
        <v>0</v>
      </c>
      <c r="F22">
        <v>2.3313929070740089</v>
      </c>
      <c r="G22">
        <v>99.891874958631135</v>
      </c>
      <c r="H22">
        <v>116.69979170803556</v>
      </c>
      <c r="I22">
        <v>373.81239189523103</v>
      </c>
      <c r="J22">
        <v>505.53161089119345</v>
      </c>
      <c r="K22" s="1">
        <v>461.49999999999983</v>
      </c>
      <c r="L22">
        <v>0.15466338367742943</v>
      </c>
      <c r="M22">
        <v>1.9521832080777857</v>
      </c>
      <c r="N22">
        <v>2.106846591755215</v>
      </c>
      <c r="O22">
        <v>3.2613912624897963</v>
      </c>
      <c r="P22">
        <v>41.165743993310315</v>
      </c>
      <c r="Q22">
        <v>44.427135255800117</v>
      </c>
      <c r="R22">
        <v>0.12563357093405642</v>
      </c>
      <c r="S22">
        <v>2.6492387582460375</v>
      </c>
      <c r="T22">
        <v>4.911887200311158</v>
      </c>
      <c r="U22">
        <v>103.57710801699001</v>
      </c>
      <c r="V22">
        <v>106.22634677523605</v>
      </c>
      <c r="W22">
        <v>0.59021262717428524</v>
      </c>
      <c r="X22">
        <v>12.445830806935017</v>
      </c>
      <c r="Y22">
        <v>1.890567160931754</v>
      </c>
      <c r="Z22">
        <v>39.866444618027394</v>
      </c>
      <c r="AA22">
        <v>52.312275424962408</v>
      </c>
      <c r="AB22">
        <v>2.5567409831391754</v>
      </c>
      <c r="AC22">
        <v>53.914071350273638</v>
      </c>
      <c r="AD22">
        <v>49.246045837997016</v>
      </c>
      <c r="AE22">
        <v>50.753954162002991</v>
      </c>
      <c r="AF22">
        <v>76.020746071843249</v>
      </c>
    </row>
    <row r="23" spans="1:32" x14ac:dyDescent="0.25">
      <c r="A23">
        <v>2</v>
      </c>
      <c r="B23">
        <v>27</v>
      </c>
      <c r="C23" t="s">
        <v>39</v>
      </c>
      <c r="D23" t="s">
        <v>74</v>
      </c>
      <c r="E23" s="3">
        <v>0</v>
      </c>
      <c r="F23">
        <v>1.6387008508727003</v>
      </c>
      <c r="G23">
        <v>102.32267656390775</v>
      </c>
      <c r="H23">
        <v>101.78399010275889</v>
      </c>
      <c r="I23">
        <v>186.23189252336451</v>
      </c>
      <c r="J23">
        <v>278.52674863640499</v>
      </c>
      <c r="K23" s="1">
        <v>389.49999999999977</v>
      </c>
      <c r="L23">
        <v>0.48669801946486208</v>
      </c>
      <c r="M23">
        <v>1.7181866966308559</v>
      </c>
      <c r="N23">
        <v>2.2048847160957177</v>
      </c>
      <c r="O23">
        <v>9.5948847242420232</v>
      </c>
      <c r="P23">
        <v>33.872756061398924</v>
      </c>
      <c r="Q23">
        <v>43.467640785640938</v>
      </c>
      <c r="R23">
        <v>0.13754954271982364</v>
      </c>
      <c r="S23">
        <v>2.7116855904201889</v>
      </c>
      <c r="T23">
        <v>3.6131464603422647</v>
      </c>
      <c r="U23">
        <v>71.230459940858708</v>
      </c>
      <c r="V23">
        <v>73.942145531278896</v>
      </c>
      <c r="W23">
        <v>0.67384303278887048</v>
      </c>
      <c r="X23">
        <v>13.284307647176757</v>
      </c>
      <c r="Y23">
        <v>1.2329155413662001</v>
      </c>
      <c r="Z23">
        <v>24.306000889714319</v>
      </c>
      <c r="AA23">
        <v>37.590308536891072</v>
      </c>
      <c r="AB23">
        <v>1.8439374289070176</v>
      </c>
      <c r="AC23">
        <v>36.35183699438781</v>
      </c>
      <c r="AD23">
        <v>50.8374598367445</v>
      </c>
      <c r="AE23">
        <v>49.162540163255493</v>
      </c>
      <c r="AF23">
        <v>69.276882960626168</v>
      </c>
    </row>
    <row r="24" spans="1:32" x14ac:dyDescent="0.25">
      <c r="A24">
        <v>2</v>
      </c>
      <c r="B24">
        <v>21</v>
      </c>
      <c r="C24" t="s">
        <v>46</v>
      </c>
      <c r="D24" t="s">
        <v>74</v>
      </c>
      <c r="E24" s="3">
        <v>0</v>
      </c>
      <c r="F24">
        <v>1.4833230131133905</v>
      </c>
      <c r="G24">
        <v>110.9798504907166</v>
      </c>
      <c r="H24">
        <v>95.610149509283374</v>
      </c>
      <c r="I24">
        <v>61.538760711931445</v>
      </c>
      <c r="J24">
        <v>411.70380474223543</v>
      </c>
      <c r="K24" s="1">
        <v>118.00000000000033</v>
      </c>
      <c r="L24">
        <v>0.4606982512670022</v>
      </c>
      <c r="M24">
        <v>1.1341044553670812</v>
      </c>
      <c r="N24">
        <v>1.5948027066340835</v>
      </c>
      <c r="O24">
        <v>10.087912498686611</v>
      </c>
      <c r="P24">
        <v>24.833492375214494</v>
      </c>
      <c r="Q24">
        <v>34.92140487390111</v>
      </c>
      <c r="R24">
        <v>0.10874092131411504</v>
      </c>
      <c r="S24">
        <v>2.3811006363199745</v>
      </c>
      <c r="T24">
        <v>2.3656075561258594</v>
      </c>
      <c r="U24">
        <v>51.799723499707639</v>
      </c>
      <c r="V24">
        <v>54.18082413602761</v>
      </c>
      <c r="W24">
        <v>0.4158771183526897</v>
      </c>
      <c r="X24">
        <v>9.1064638700276372</v>
      </c>
      <c r="Y24">
        <v>0.26767621014324239</v>
      </c>
      <c r="Z24">
        <v>5.861307653065297</v>
      </c>
      <c r="AA24">
        <v>14.967771523092935</v>
      </c>
      <c r="AB24">
        <v>1.7907951489440423</v>
      </c>
      <c r="AC24">
        <v>39.213052612934682</v>
      </c>
      <c r="AD24">
        <v>27.625588502519825</v>
      </c>
      <c r="AE24">
        <v>72.374411497480168</v>
      </c>
      <c r="AF24">
        <v>69.730991168164067</v>
      </c>
    </row>
    <row r="25" spans="1:32" x14ac:dyDescent="0.25">
      <c r="A25">
        <v>2</v>
      </c>
      <c r="B25">
        <v>25</v>
      </c>
      <c r="C25" t="s">
        <v>46</v>
      </c>
      <c r="D25" t="s">
        <v>74</v>
      </c>
      <c r="E25" s="3">
        <v>0.4</v>
      </c>
      <c r="F25">
        <v>2.6532683090675717</v>
      </c>
      <c r="G25">
        <v>118.64597067754134</v>
      </c>
      <c r="H25">
        <v>177.97402932245868</v>
      </c>
      <c r="I25">
        <v>469.38097062579817</v>
      </c>
      <c r="J25">
        <v>565.70084447687691</v>
      </c>
      <c r="K25" s="1">
        <v>433.00000000000017</v>
      </c>
      <c r="L25">
        <v>0.31666082616752467</v>
      </c>
      <c r="M25">
        <v>1.8451378294843217</v>
      </c>
      <c r="N25">
        <v>2.1617986556518463</v>
      </c>
      <c r="O25">
        <v>6.7580702243709068</v>
      </c>
      <c r="P25">
        <v>39.37831899264205</v>
      </c>
      <c r="Q25">
        <v>46.136389217012955</v>
      </c>
      <c r="R25">
        <v>0.11162942548052913</v>
      </c>
      <c r="S25">
        <v>2.3823581389397726</v>
      </c>
      <c r="T25">
        <v>5.7358318636259247</v>
      </c>
      <c r="U25">
        <v>122.41221940430732</v>
      </c>
      <c r="V25">
        <v>124.7945775432471</v>
      </c>
      <c r="W25">
        <v>0.85791289140736882</v>
      </c>
      <c r="X25">
        <v>18.309292111354605</v>
      </c>
      <c r="Y25">
        <v>2.2626221770344577</v>
      </c>
      <c r="Z25">
        <v>48.288131338128935</v>
      </c>
      <c r="AA25">
        <v>66.597423449483543</v>
      </c>
      <c r="AB25">
        <v>2.7269262206646272</v>
      </c>
      <c r="AC25">
        <v>58.197154093763551</v>
      </c>
      <c r="AD25">
        <v>53.365638764556458</v>
      </c>
      <c r="AE25">
        <v>46.634361235443542</v>
      </c>
      <c r="AF25">
        <v>73.543992064095747</v>
      </c>
    </row>
    <row r="26" spans="1:32" x14ac:dyDescent="0.25">
      <c r="A26">
        <v>3</v>
      </c>
      <c r="B26">
        <v>25</v>
      </c>
      <c r="C26" t="s">
        <v>46</v>
      </c>
      <c r="D26" t="s">
        <v>73</v>
      </c>
      <c r="E26" s="3">
        <v>0.4</v>
      </c>
      <c r="F26">
        <v>2.425389517482003</v>
      </c>
      <c r="G26">
        <v>101.67020932170688</v>
      </c>
      <c r="H26">
        <v>157.60979067829311</v>
      </c>
      <c r="I26">
        <v>267.42068965517245</v>
      </c>
      <c r="J26">
        <v>614.11564443510508</v>
      </c>
      <c r="K26" s="1">
        <v>119.00000000000013</v>
      </c>
      <c r="L26">
        <v>0.37436621025424704</v>
      </c>
      <c r="M26">
        <v>1.6095637809936263</v>
      </c>
      <c r="N26">
        <v>1.9839299912478736</v>
      </c>
      <c r="O26">
        <v>8.0332893681302444</v>
      </c>
      <c r="P26">
        <v>34.538618216644807</v>
      </c>
      <c r="Q26">
        <v>42.571907584775055</v>
      </c>
      <c r="R26">
        <v>8.925170524714468E-2</v>
      </c>
      <c r="S26">
        <v>1.9151962843079475</v>
      </c>
      <c r="T26">
        <v>4.8118030041907547</v>
      </c>
      <c r="U26">
        <v>103.25345839532599</v>
      </c>
      <c r="V26">
        <v>105.16865467963395</v>
      </c>
      <c r="W26">
        <v>0.74335474910172439</v>
      </c>
      <c r="X26">
        <v>15.951182663233595</v>
      </c>
      <c r="Y26">
        <v>1.2612696128059071</v>
      </c>
      <c r="Z26">
        <v>27.064792423489024</v>
      </c>
      <c r="AA26">
        <v>43.015975086722619</v>
      </c>
      <c r="AB26">
        <v>2.8964303475302677</v>
      </c>
      <c r="AC26">
        <v>62.152679592911333</v>
      </c>
      <c r="AD26">
        <v>40.901897259937776</v>
      </c>
      <c r="AE26">
        <v>59.098102740062231</v>
      </c>
      <c r="AF26">
        <v>75.829796715577714</v>
      </c>
    </row>
    <row r="27" spans="1:32" x14ac:dyDescent="0.25">
      <c r="A27">
        <v>3</v>
      </c>
      <c r="B27">
        <v>24</v>
      </c>
      <c r="C27" t="s">
        <v>46</v>
      </c>
      <c r="D27" t="s">
        <v>73</v>
      </c>
      <c r="E27" s="3">
        <v>0.4</v>
      </c>
      <c r="F27">
        <v>2.4566365979376292</v>
      </c>
      <c r="G27">
        <v>88.021814531844527</v>
      </c>
      <c r="H27">
        <v>101.09151880148879</v>
      </c>
      <c r="I27">
        <v>293.17528779739058</v>
      </c>
      <c r="J27">
        <v>411.55826334923051</v>
      </c>
      <c r="K27" s="1">
        <v>113.4999999999998</v>
      </c>
      <c r="L27">
        <v>0.37251611601426227</v>
      </c>
      <c r="M27">
        <v>1.4446185900646547</v>
      </c>
      <c r="N27">
        <v>1.8171347060789169</v>
      </c>
      <c r="O27">
        <v>7.6370120638728807</v>
      </c>
      <c r="P27">
        <v>29.61635517427225</v>
      </c>
      <c r="Q27">
        <v>37.253367238145131</v>
      </c>
      <c r="R27">
        <v>9.7664707967376752E-2</v>
      </c>
      <c r="S27">
        <v>2.0022396908404403</v>
      </c>
      <c r="T27">
        <v>4.4640396223361041</v>
      </c>
      <c r="U27">
        <v>91.517985353637997</v>
      </c>
      <c r="V27">
        <v>93.520225044478437</v>
      </c>
      <c r="W27">
        <v>0.57227013190766374</v>
      </c>
      <c r="X27">
        <v>11.732200872097637</v>
      </c>
      <c r="Y27">
        <v>1.6596393308655002</v>
      </c>
      <c r="Z27">
        <v>34.024529534750307</v>
      </c>
      <c r="AA27">
        <v>45.756730406847943</v>
      </c>
      <c r="AB27">
        <v>2.3297948675303171</v>
      </c>
      <c r="AC27">
        <v>47.763494637630487</v>
      </c>
      <c r="AD27">
        <v>48.927096128228889</v>
      </c>
      <c r="AE27">
        <v>51.072903871771111</v>
      </c>
      <c r="AF27">
        <v>72.578604532837431</v>
      </c>
    </row>
    <row r="28" spans="1:32" x14ac:dyDescent="0.25">
      <c r="A28">
        <v>3</v>
      </c>
      <c r="B28">
        <v>32</v>
      </c>
      <c r="C28" t="s">
        <v>39</v>
      </c>
      <c r="D28" t="s">
        <v>73</v>
      </c>
      <c r="E28" s="3">
        <v>0.4</v>
      </c>
      <c r="F28">
        <v>1.703491969922809</v>
      </c>
      <c r="G28">
        <v>131.18144048006749</v>
      </c>
      <c r="H28">
        <v>100.36355951993249</v>
      </c>
      <c r="I28">
        <v>197.4554633471646</v>
      </c>
      <c r="J28">
        <v>580.24596660645375</v>
      </c>
      <c r="K28" s="1">
        <v>332.50000000000063</v>
      </c>
      <c r="L28">
        <v>0.21204492025857191</v>
      </c>
      <c r="M28">
        <v>2.3138657900854609</v>
      </c>
      <c r="N28">
        <v>2.525910710344033</v>
      </c>
      <c r="O28">
        <v>4.464881572550774</v>
      </c>
      <c r="P28">
        <v>48.721453524612677</v>
      </c>
      <c r="Q28">
        <v>53.18633509716345</v>
      </c>
      <c r="R28">
        <v>0.16395061481060635</v>
      </c>
      <c r="S28">
        <v>3.45219342195798</v>
      </c>
      <c r="T28">
        <v>4.3028686118130786</v>
      </c>
      <c r="U28">
        <v>90.602494747641614</v>
      </c>
      <c r="V28">
        <v>94.054688169599601</v>
      </c>
      <c r="W28">
        <v>0.51056115742048835</v>
      </c>
      <c r="X28">
        <v>10.750529183378449</v>
      </c>
      <c r="Y28">
        <v>1.0044790199525098</v>
      </c>
      <c r="Z28">
        <v>21.150612147326463</v>
      </c>
      <c r="AA28">
        <v>31.90114133070491</v>
      </c>
      <c r="AB28">
        <v>2.9517790492506868</v>
      </c>
      <c r="AC28">
        <v>62.153546838894677</v>
      </c>
      <c r="AD28">
        <v>33.917651476533223</v>
      </c>
      <c r="AE28">
        <v>66.082348523466777</v>
      </c>
      <c r="AF28">
        <v>73.580407374725354</v>
      </c>
    </row>
    <row r="29" spans="1:32" x14ac:dyDescent="0.25">
      <c r="A29">
        <v>3</v>
      </c>
      <c r="B29">
        <v>21</v>
      </c>
      <c r="C29" t="s">
        <v>46</v>
      </c>
      <c r="D29" t="s">
        <v>73</v>
      </c>
      <c r="E29" s="3">
        <v>0</v>
      </c>
      <c r="F29">
        <v>1.6060294076624968</v>
      </c>
      <c r="G29">
        <v>114.54178225042625</v>
      </c>
      <c r="H29">
        <v>101.15488441624041</v>
      </c>
      <c r="I29">
        <v>84.55575453677173</v>
      </c>
      <c r="J29">
        <v>549.88206475132529</v>
      </c>
      <c r="K29" s="1">
        <v>396.49999999999966</v>
      </c>
      <c r="L29">
        <v>0.48739222514618985</v>
      </c>
      <c r="M29">
        <v>1.2808986858030103</v>
      </c>
      <c r="N29">
        <v>1.7682909109492002</v>
      </c>
      <c r="O29">
        <v>10.885866608684939</v>
      </c>
      <c r="P29">
        <v>28.60877033627095</v>
      </c>
      <c r="Q29">
        <v>39.494636944955893</v>
      </c>
      <c r="R29">
        <v>0.11604106456735777</v>
      </c>
      <c r="S29">
        <v>2.5917679536869156</v>
      </c>
      <c r="T29">
        <v>2.8399272042867207</v>
      </c>
      <c r="U29">
        <v>63.42954837855288</v>
      </c>
      <c r="V29">
        <v>66.021316332239792</v>
      </c>
      <c r="W29">
        <v>0.40648938885368863</v>
      </c>
      <c r="X29">
        <v>9.0789081905848477</v>
      </c>
      <c r="Y29">
        <v>0.33978603390304096</v>
      </c>
      <c r="Z29">
        <v>7.5890940596213934</v>
      </c>
      <c r="AA29">
        <v>16.668002250206243</v>
      </c>
      <c r="AB29">
        <v>2.2096928460973495</v>
      </c>
      <c r="AC29">
        <v>49.353314082033556</v>
      </c>
      <c r="AD29">
        <v>25.246394916344393</v>
      </c>
      <c r="AE29">
        <v>74.7536050836556</v>
      </c>
      <c r="AF29">
        <v>73.970095386243159</v>
      </c>
    </row>
    <row r="30" spans="1:32" x14ac:dyDescent="0.25">
      <c r="A30">
        <v>3</v>
      </c>
      <c r="B30">
        <v>23</v>
      </c>
      <c r="C30" t="s">
        <v>46</v>
      </c>
      <c r="D30" t="s">
        <v>73</v>
      </c>
      <c r="E30" s="3">
        <v>0</v>
      </c>
      <c r="F30">
        <v>2.1525818435484529</v>
      </c>
      <c r="G30">
        <v>104.89468881314501</v>
      </c>
      <c r="H30">
        <v>126.520311186855</v>
      </c>
      <c r="I30">
        <v>329.02912621359224</v>
      </c>
      <c r="J30">
        <v>535.18927662568228</v>
      </c>
      <c r="K30" s="1">
        <v>411.50000000000023</v>
      </c>
      <c r="L30">
        <v>0.30402175423485733</v>
      </c>
      <c r="M30">
        <v>1.7749225366973658</v>
      </c>
      <c r="N30">
        <v>2.0789442909322231</v>
      </c>
      <c r="O30">
        <v>6.553417268450981</v>
      </c>
      <c r="P30">
        <v>38.259788453064921</v>
      </c>
      <c r="Q30">
        <v>44.813205721515907</v>
      </c>
      <c r="R30">
        <v>0.11378005172365308</v>
      </c>
      <c r="S30">
        <v>2.4526144770384404</v>
      </c>
      <c r="T30">
        <v>4.4750977344094149</v>
      </c>
      <c r="U30">
        <v>96.46409298733677</v>
      </c>
      <c r="V30">
        <v>98.916707464375207</v>
      </c>
      <c r="W30">
        <v>0.58601348395949515</v>
      </c>
      <c r="X30">
        <v>12.631960811457487</v>
      </c>
      <c r="Y30">
        <v>1.5239885419805106</v>
      </c>
      <c r="Z30">
        <v>32.850717716145006</v>
      </c>
      <c r="AA30">
        <v>45.482678527602495</v>
      </c>
      <c r="AB30">
        <v>2.4788757601930627</v>
      </c>
      <c r="AC30">
        <v>53.434028936772719</v>
      </c>
      <c r="AD30">
        <v>45.980784938664733</v>
      </c>
      <c r="AE30">
        <v>54.019215061335267</v>
      </c>
      <c r="AF30">
        <v>76.630038077722816</v>
      </c>
    </row>
    <row r="31" spans="1:32" x14ac:dyDescent="0.25">
      <c r="A31">
        <v>3</v>
      </c>
      <c r="B31">
        <v>27</v>
      </c>
      <c r="C31" t="s">
        <v>39</v>
      </c>
      <c r="D31" t="s">
        <v>73</v>
      </c>
      <c r="E31" s="3">
        <v>0</v>
      </c>
      <c r="F31">
        <v>1.6219839457734035</v>
      </c>
      <c r="G31">
        <v>81.719664498497806</v>
      </c>
      <c r="H31">
        <v>97.733668834835541</v>
      </c>
      <c r="I31">
        <v>101.29824024483553</v>
      </c>
      <c r="J31">
        <v>400.4925271656864</v>
      </c>
      <c r="K31" s="1">
        <v>157.00000000000003</v>
      </c>
      <c r="L31">
        <v>0.36872904330188255</v>
      </c>
      <c r="M31">
        <v>1.8820830352030911</v>
      </c>
      <c r="N31">
        <v>2.2508120785049734</v>
      </c>
      <c r="O31">
        <v>7.3624520551160746</v>
      </c>
      <c r="P31">
        <v>37.579752292757227</v>
      </c>
      <c r="Q31">
        <v>44.9422043478733</v>
      </c>
      <c r="R31">
        <v>0.12099897671211397</v>
      </c>
      <c r="S31">
        <v>2.4159994471379287</v>
      </c>
      <c r="T31">
        <v>3.6507810562879337</v>
      </c>
      <c r="U31">
        <v>72.895533939918153</v>
      </c>
      <c r="V31">
        <v>75.311533387056087</v>
      </c>
      <c r="W31">
        <v>0.61487051799204495</v>
      </c>
      <c r="X31">
        <v>12.277185079545115</v>
      </c>
      <c r="Y31">
        <v>0.6372962582248225</v>
      </c>
      <c r="Z31">
        <v>12.724962221768044</v>
      </c>
      <c r="AA31">
        <v>25.002147301313158</v>
      </c>
      <c r="AB31">
        <v>2.5196132567831797</v>
      </c>
      <c r="AC31">
        <v>50.309386085742915</v>
      </c>
      <c r="AD31">
        <v>33.198298025372992</v>
      </c>
      <c r="AE31">
        <v>66.801701974627008</v>
      </c>
      <c r="AF31">
        <v>77.158385077141332</v>
      </c>
    </row>
    <row r="32" spans="1:32" x14ac:dyDescent="0.25">
      <c r="A32">
        <v>3</v>
      </c>
      <c r="B32">
        <v>28</v>
      </c>
      <c r="C32" t="s">
        <v>39</v>
      </c>
      <c r="D32" t="s">
        <v>74</v>
      </c>
      <c r="E32" s="3">
        <v>0.4</v>
      </c>
      <c r="F32">
        <v>1.858169494280248</v>
      </c>
      <c r="G32">
        <v>109.07826884473018</v>
      </c>
      <c r="H32">
        <v>81.545064488603145</v>
      </c>
      <c r="I32">
        <v>300.26773333333335</v>
      </c>
      <c r="J32">
        <v>380.13069300327487</v>
      </c>
      <c r="K32" s="1">
        <v>167.99999999999997</v>
      </c>
      <c r="L32">
        <v>0.520440053810583</v>
      </c>
      <c r="M32">
        <v>1.5150627006023278</v>
      </c>
      <c r="N32">
        <v>2.035502754412911</v>
      </c>
      <c r="O32">
        <v>10.929156833605818</v>
      </c>
      <c r="P32">
        <v>31.816071315786399</v>
      </c>
      <c r="Q32">
        <v>42.745228149392219</v>
      </c>
      <c r="R32">
        <v>0.13564172248032849</v>
      </c>
      <c r="S32">
        <v>2.8484542020040062</v>
      </c>
      <c r="T32">
        <v>3.7823091237734912</v>
      </c>
      <c r="U32">
        <v>79.42787897324996</v>
      </c>
      <c r="V32">
        <v>82.276333175253967</v>
      </c>
      <c r="W32">
        <v>0.41930872599873076</v>
      </c>
      <c r="X32">
        <v>8.8054153299420594</v>
      </c>
      <c r="Y32">
        <v>1.5439914299181561</v>
      </c>
      <c r="Z32">
        <v>32.423569945791321</v>
      </c>
      <c r="AA32">
        <v>41.228985275733379</v>
      </c>
      <c r="AB32">
        <v>1.9546506903369325</v>
      </c>
      <c r="AC32">
        <v>41.047347899520588</v>
      </c>
      <c r="AD32">
        <v>50.11038251779275</v>
      </c>
      <c r="AE32">
        <v>49.889617482207257</v>
      </c>
      <c r="AF32">
        <v>72.444851099162094</v>
      </c>
    </row>
    <row r="33" spans="1:32" x14ac:dyDescent="0.25">
      <c r="A33">
        <v>3</v>
      </c>
      <c r="B33">
        <v>30</v>
      </c>
      <c r="C33" t="s">
        <v>39</v>
      </c>
      <c r="D33" t="s">
        <v>74</v>
      </c>
      <c r="E33" s="3">
        <v>0.4</v>
      </c>
      <c r="F33">
        <v>1.6485117890468948</v>
      </c>
      <c r="G33">
        <v>110.31266303117233</v>
      </c>
      <c r="H33">
        <v>89.229003635494337</v>
      </c>
      <c r="I33">
        <v>261.46802813705466</v>
      </c>
      <c r="J33">
        <v>436.28437217872028</v>
      </c>
      <c r="K33" s="1">
        <v>350.49999999999994</v>
      </c>
      <c r="L33">
        <v>0.20656937393114935</v>
      </c>
      <c r="M33">
        <v>2.3865100474123135</v>
      </c>
      <c r="N33">
        <v>2.5930794213434631</v>
      </c>
      <c r="O33">
        <v>4.2393994304718579</v>
      </c>
      <c r="P33">
        <v>48.978070385144811</v>
      </c>
      <c r="Q33">
        <v>53.217469815616667</v>
      </c>
      <c r="R33">
        <v>0.1614753205039029</v>
      </c>
      <c r="S33">
        <v>3.3139393742253076</v>
      </c>
      <c r="T33">
        <v>4.2747219960195997</v>
      </c>
      <c r="U33">
        <v>87.729626374291357</v>
      </c>
      <c r="V33">
        <v>91.04356574851667</v>
      </c>
      <c r="W33">
        <v>0.50298198216174927</v>
      </c>
      <c r="X33">
        <v>10.322641193775642</v>
      </c>
      <c r="Y33">
        <v>1.4738896738278167</v>
      </c>
      <c r="Z33">
        <v>30.24846774181842</v>
      </c>
      <c r="AA33">
        <v>40.571108935594062</v>
      </c>
      <c r="AB33">
        <v>2.4593256605339362</v>
      </c>
      <c r="AC33">
        <v>50.472456812922601</v>
      </c>
      <c r="AD33">
        <v>44.562302236339058</v>
      </c>
      <c r="AE33">
        <v>55.437697763660942</v>
      </c>
      <c r="AF33">
        <v>76.019626956504851</v>
      </c>
    </row>
    <row r="34" spans="1:32" x14ac:dyDescent="0.25">
      <c r="A34">
        <v>3</v>
      </c>
      <c r="B34">
        <v>26</v>
      </c>
      <c r="C34" t="s">
        <v>46</v>
      </c>
      <c r="D34" t="s">
        <v>74</v>
      </c>
      <c r="E34" s="3">
        <v>0.4</v>
      </c>
      <c r="F34">
        <v>1.9548321634973174</v>
      </c>
      <c r="G34">
        <v>121.1205662255886</v>
      </c>
      <c r="H34">
        <v>114.06943377441139</v>
      </c>
      <c r="I34">
        <v>483.38130885122405</v>
      </c>
      <c r="J34">
        <v>322.58243939545105</v>
      </c>
      <c r="K34" s="1">
        <v>206.50000000000011</v>
      </c>
      <c r="L34">
        <v>0.32172206226543215</v>
      </c>
      <c r="M34">
        <v>1.5632893102285779</v>
      </c>
      <c r="N34">
        <v>1.8850113724940099</v>
      </c>
      <c r="O34">
        <v>7.1310571269891279</v>
      </c>
      <c r="P34">
        <v>34.65073330300239</v>
      </c>
      <c r="Q34">
        <v>41.78179042999151</v>
      </c>
      <c r="R34">
        <v>0.12675324518685724</v>
      </c>
      <c r="S34">
        <v>2.8095201991867178</v>
      </c>
      <c r="T34">
        <v>3.6848808595095131</v>
      </c>
      <c r="U34">
        <v>81.676387781051815</v>
      </c>
      <c r="V34">
        <v>84.485907980238537</v>
      </c>
      <c r="W34">
        <v>0.47258180745483741</v>
      </c>
      <c r="X34">
        <v>10.474904463828301</v>
      </c>
      <c r="Y34">
        <v>2.0026154690884472</v>
      </c>
      <c r="Z34">
        <v>44.388517258974012</v>
      </c>
      <c r="AA34">
        <v>54.863421722802315</v>
      </c>
      <c r="AB34">
        <v>1.3364368281530854</v>
      </c>
      <c r="AC34">
        <v>29.622486257436222</v>
      </c>
      <c r="AD34">
        <v>64.937955967325351</v>
      </c>
      <c r="AE34">
        <v>35.062044032674649</v>
      </c>
      <c r="AF34">
        <v>73.379780574971605</v>
      </c>
    </row>
    <row r="35" spans="1:32" x14ac:dyDescent="0.25">
      <c r="A35">
        <v>3</v>
      </c>
      <c r="B35">
        <v>31</v>
      </c>
      <c r="C35" t="s">
        <v>39</v>
      </c>
      <c r="D35" t="s">
        <v>74</v>
      </c>
      <c r="E35" s="3">
        <v>0</v>
      </c>
      <c r="F35">
        <v>1.4307705470722927</v>
      </c>
      <c r="G35">
        <v>96.84115493782484</v>
      </c>
      <c r="H35">
        <v>95.26884506217516</v>
      </c>
      <c r="I35">
        <v>128.9378417266187</v>
      </c>
      <c r="J35">
        <v>480.13138381767112</v>
      </c>
      <c r="K35" s="1">
        <v>422.99999999999932</v>
      </c>
      <c r="L35">
        <v>0.17062897515258596</v>
      </c>
      <c r="M35">
        <v>2.0473327288562744</v>
      </c>
      <c r="N35">
        <v>2.2179617040088604</v>
      </c>
      <c r="O35">
        <v>3.666267225997085</v>
      </c>
      <c r="P35">
        <v>43.990587634981615</v>
      </c>
      <c r="Q35">
        <v>47.656854860978704</v>
      </c>
      <c r="R35">
        <v>0.13103016509569909</v>
      </c>
      <c r="S35">
        <v>2.8154163117826605</v>
      </c>
      <c r="T35">
        <v>3.1733942806301521</v>
      </c>
      <c r="U35">
        <v>68.186024301187359</v>
      </c>
      <c r="V35">
        <v>71.001440612970015</v>
      </c>
      <c r="W35">
        <v>0.44695681474161469</v>
      </c>
      <c r="X35">
        <v>9.6036626830692065</v>
      </c>
      <c r="Y35">
        <v>0.60491598276621494</v>
      </c>
      <c r="Z35">
        <v>12.997696552501269</v>
      </c>
      <c r="AA35">
        <v>22.601359235570477</v>
      </c>
      <c r="AB35">
        <v>2.252551648218021</v>
      </c>
      <c r="AC35">
        <v>48.400081377399545</v>
      </c>
      <c r="AD35">
        <v>31.832254445048296</v>
      </c>
      <c r="AE35">
        <v>68.167745554951708</v>
      </c>
      <c r="AF35">
        <v>79.51572582709116</v>
      </c>
    </row>
    <row r="36" spans="1:32" x14ac:dyDescent="0.25">
      <c r="A36">
        <v>3</v>
      </c>
      <c r="B36">
        <v>22</v>
      </c>
      <c r="C36" t="s">
        <v>46</v>
      </c>
      <c r="D36" t="s">
        <v>74</v>
      </c>
      <c r="E36" s="3">
        <v>0</v>
      </c>
      <c r="F36">
        <v>1.232203298000029</v>
      </c>
      <c r="G36">
        <v>86.239747523065617</v>
      </c>
      <c r="H36">
        <v>95.075252476934381</v>
      </c>
      <c r="I36">
        <v>97.662806088682999</v>
      </c>
      <c r="J36">
        <v>322.46561010726884</v>
      </c>
      <c r="K36" s="1">
        <v>285.50000000000006</v>
      </c>
      <c r="L36">
        <v>0.44564540189371993</v>
      </c>
      <c r="M36">
        <v>1.362384302203844</v>
      </c>
      <c r="N36">
        <v>1.8080297040975639</v>
      </c>
      <c r="O36">
        <v>9.6684614173237708</v>
      </c>
      <c r="P36">
        <v>29.557491237319681</v>
      </c>
      <c r="Q36">
        <v>39.225952654643457</v>
      </c>
      <c r="R36">
        <v>9.7590834026804019E-2</v>
      </c>
      <c r="S36">
        <v>2.1172735306211607</v>
      </c>
      <c r="T36">
        <v>2.2278601642710352</v>
      </c>
      <c r="U36">
        <v>48.334348228244664</v>
      </c>
      <c r="V36">
        <v>50.451621758865826</v>
      </c>
      <c r="W36">
        <v>0.42913677489024771</v>
      </c>
      <c r="X36">
        <v>9.3102999226515433</v>
      </c>
      <c r="Y36">
        <v>0.44081609608974498</v>
      </c>
      <c r="Z36">
        <v>9.5636876293753765</v>
      </c>
      <c r="AA36">
        <v>18.873987552026918</v>
      </c>
      <c r="AB36">
        <v>1.4554981273178462</v>
      </c>
      <c r="AC36">
        <v>31.577634206838898</v>
      </c>
      <c r="AD36">
        <v>37.410071062205667</v>
      </c>
      <c r="AE36">
        <v>62.589928937794326</v>
      </c>
      <c r="AF36">
        <v>78.470687540487049</v>
      </c>
    </row>
    <row r="37" spans="1:32" x14ac:dyDescent="0.25">
      <c r="A37">
        <v>3</v>
      </c>
      <c r="B37">
        <v>29</v>
      </c>
      <c r="C37" t="s">
        <v>39</v>
      </c>
      <c r="D37" t="s">
        <v>74</v>
      </c>
      <c r="E37" s="3">
        <v>0</v>
      </c>
      <c r="F37">
        <v>1.7913303813301249</v>
      </c>
      <c r="G37">
        <v>107.76743431788691</v>
      </c>
      <c r="H37">
        <v>136.55423234877975</v>
      </c>
      <c r="I37">
        <v>98.988360931125513</v>
      </c>
      <c r="J37">
        <v>656.2677330947206</v>
      </c>
      <c r="K37" s="1">
        <v>265.49999999999972</v>
      </c>
      <c r="L37">
        <v>0.25477955819689124</v>
      </c>
      <c r="M37">
        <v>2.195575310853874</v>
      </c>
      <c r="N37">
        <v>2.4503548690507646</v>
      </c>
      <c r="O37">
        <v>5.359761615718158</v>
      </c>
      <c r="P37">
        <v>46.188008012946788</v>
      </c>
      <c r="Q37">
        <v>51.547769628664945</v>
      </c>
      <c r="R37">
        <v>0.16414241376889457</v>
      </c>
      <c r="S37">
        <v>3.4530407975273092</v>
      </c>
      <c r="T37">
        <v>4.3893951219708338</v>
      </c>
      <c r="U37">
        <v>92.339085825633802</v>
      </c>
      <c r="V37">
        <v>95.79212662316111</v>
      </c>
      <c r="W37">
        <v>0.69723886826030002</v>
      </c>
      <c r="X37">
        <v>14.66771568934263</v>
      </c>
      <c r="Y37">
        <v>0.50542946607671957</v>
      </c>
      <c r="Z37">
        <v>10.63264836042085</v>
      </c>
      <c r="AA37">
        <v>25.300364049763481</v>
      </c>
      <c r="AB37">
        <v>3.3508692014027091</v>
      </c>
      <c r="AC37">
        <v>70.491762573397622</v>
      </c>
      <c r="AD37">
        <v>26.411736477354943</v>
      </c>
      <c r="AE37">
        <v>73.58826352264505</v>
      </c>
      <c r="AF37">
        <v>77.543866441468722</v>
      </c>
    </row>
    <row r="38" spans="1:32" x14ac:dyDescent="0.25">
      <c r="A38">
        <v>4</v>
      </c>
      <c r="B38">
        <v>26</v>
      </c>
      <c r="C38" t="s">
        <v>46</v>
      </c>
      <c r="D38" t="s">
        <v>73</v>
      </c>
      <c r="E38" s="3">
        <v>0</v>
      </c>
      <c r="F38">
        <v>2.0301348296145361</v>
      </c>
      <c r="G38">
        <v>109.73687348958605</v>
      </c>
      <c r="H38">
        <v>118.46812651041397</v>
      </c>
      <c r="I38">
        <v>313.8295964125561</v>
      </c>
      <c r="J38">
        <v>575.47154351848826</v>
      </c>
      <c r="K38" s="1">
        <v>333.49999999999972</v>
      </c>
      <c r="L38">
        <v>0.23873577840954918</v>
      </c>
      <c r="M38">
        <v>1.6810941222634372</v>
      </c>
      <c r="N38">
        <v>1.9198299006729862</v>
      </c>
      <c r="O38">
        <v>5.3559562737073572</v>
      </c>
      <c r="P38">
        <v>37.714776858386777</v>
      </c>
      <c r="Q38">
        <v>43.070733132094134</v>
      </c>
      <c r="R38">
        <v>8.0653890537757927E-2</v>
      </c>
      <c r="S38">
        <v>1.8094426981261069</v>
      </c>
      <c r="T38">
        <v>3.8975135482916445</v>
      </c>
      <c r="U38">
        <v>87.439395468497068</v>
      </c>
      <c r="V38">
        <v>89.248838166623173</v>
      </c>
      <c r="W38">
        <v>0.46765272480179204</v>
      </c>
      <c r="X38">
        <v>10.491630379011141</v>
      </c>
      <c r="Y38">
        <v>1.2388417898452821</v>
      </c>
      <c r="Z38">
        <v>27.792995673526956</v>
      </c>
      <c r="AA38">
        <v>38.284626052538101</v>
      </c>
      <c r="AB38">
        <v>2.2716729241823281</v>
      </c>
      <c r="AC38">
        <v>50.964212114085079</v>
      </c>
      <c r="AD38">
        <v>42.896497970161349</v>
      </c>
      <c r="AE38">
        <v>57.103502029838651</v>
      </c>
      <c r="AF38">
        <v>77.436223988939702</v>
      </c>
    </row>
    <row r="39" spans="1:32" x14ac:dyDescent="0.25">
      <c r="A39">
        <v>4</v>
      </c>
      <c r="B39">
        <v>28</v>
      </c>
      <c r="C39" t="s">
        <v>39</v>
      </c>
      <c r="D39" t="s">
        <v>73</v>
      </c>
      <c r="E39" s="3">
        <v>0</v>
      </c>
      <c r="F39">
        <v>1.79329976538971</v>
      </c>
      <c r="G39">
        <v>97.098350650391581</v>
      </c>
      <c r="H39">
        <v>81.523316016275103</v>
      </c>
      <c r="I39">
        <v>200.58150507195094</v>
      </c>
      <c r="J39">
        <v>463.8843454173421</v>
      </c>
      <c r="K39" s="1">
        <v>-20.000000000000284</v>
      </c>
      <c r="L39">
        <v>0.27042166311435012</v>
      </c>
      <c r="M39">
        <v>1.8492124535994039</v>
      </c>
      <c r="N39">
        <v>2.1196341167137542</v>
      </c>
      <c r="O39">
        <v>5.6547505486204788</v>
      </c>
      <c r="P39">
        <v>38.66862963595225</v>
      </c>
      <c r="Q39">
        <v>44.323380184572727</v>
      </c>
      <c r="R39">
        <v>0.10047761541683294</v>
      </c>
      <c r="S39">
        <v>2.1010737244898738</v>
      </c>
      <c r="T39">
        <v>3.8011393642148006</v>
      </c>
      <c r="U39">
        <v>79.485107286273191</v>
      </c>
      <c r="V39">
        <v>81.58618101076307</v>
      </c>
      <c r="W39">
        <v>0.42637717581733847</v>
      </c>
      <c r="X39">
        <v>8.9159150236155806</v>
      </c>
      <c r="Y39">
        <v>1.0490664491210826</v>
      </c>
      <c r="Z39">
        <v>21.936885567478722</v>
      </c>
      <c r="AA39">
        <v>30.852800591094301</v>
      </c>
      <c r="AB39">
        <v>2.426173354693212</v>
      </c>
      <c r="AC39">
        <v>50.733380419668762</v>
      </c>
      <c r="AD39">
        <v>37.816208834464405</v>
      </c>
      <c r="AE39">
        <v>62.183791165535595</v>
      </c>
      <c r="AF39">
        <v>76.041310244318154</v>
      </c>
    </row>
    <row r="40" spans="1:32" x14ac:dyDescent="0.25">
      <c r="A40">
        <v>4</v>
      </c>
      <c r="B40">
        <v>30</v>
      </c>
      <c r="C40" t="s">
        <v>39</v>
      </c>
      <c r="D40" t="s">
        <v>73</v>
      </c>
      <c r="E40" s="3">
        <v>0</v>
      </c>
      <c r="F40">
        <v>1.6176644485314304</v>
      </c>
      <c r="G40">
        <v>108.45968153455932</v>
      </c>
      <c r="H40">
        <v>92.250318465440671</v>
      </c>
      <c r="I40">
        <v>118.5220153920154</v>
      </c>
      <c r="J40">
        <v>459.12840101981607</v>
      </c>
      <c r="K40" s="1">
        <v>554.50000000000023</v>
      </c>
      <c r="L40">
        <v>0.5468056523451883</v>
      </c>
      <c r="M40">
        <v>1.4112576506549039</v>
      </c>
      <c r="N40">
        <v>1.9580633030000922</v>
      </c>
      <c r="O40">
        <v>11.618427652058786</v>
      </c>
      <c r="P40">
        <v>29.986147440549107</v>
      </c>
      <c r="Q40">
        <v>41.604575092607895</v>
      </c>
      <c r="R40">
        <v>0.1191571657092332</v>
      </c>
      <c r="S40">
        <v>2.5318299163139373</v>
      </c>
      <c r="T40">
        <v>3.1674893932372759</v>
      </c>
      <c r="U40">
        <v>67.302242023568041</v>
      </c>
      <c r="V40">
        <v>69.83407193988198</v>
      </c>
      <c r="W40">
        <v>0.45259569957287221</v>
      </c>
      <c r="X40">
        <v>9.6166716063878326</v>
      </c>
      <c r="Y40">
        <v>0.58148909796156223</v>
      </c>
      <c r="Z40">
        <v>12.3553752346042</v>
      </c>
      <c r="AA40">
        <v>21.972046840992032</v>
      </c>
      <c r="AB40">
        <v>2.2525617614120743</v>
      </c>
      <c r="AC40">
        <v>47.862025098889944</v>
      </c>
      <c r="AD40">
        <v>31.463218785104068</v>
      </c>
      <c r="AE40">
        <v>68.536781214895939</v>
      </c>
      <c r="AF40">
        <v>72.824086862058152</v>
      </c>
    </row>
    <row r="41" spans="1:32" x14ac:dyDescent="0.25">
      <c r="A41">
        <v>4</v>
      </c>
      <c r="B41">
        <v>21</v>
      </c>
      <c r="C41" t="s">
        <v>46</v>
      </c>
      <c r="D41" t="s">
        <v>73</v>
      </c>
      <c r="E41" s="3">
        <v>0.4</v>
      </c>
      <c r="F41">
        <v>1.4944410797037788</v>
      </c>
      <c r="G41">
        <v>109.07321292149265</v>
      </c>
      <c r="H41">
        <v>106.35178707850736</v>
      </c>
      <c r="I41">
        <v>113.20574139976274</v>
      </c>
      <c r="J41">
        <v>454.55254408239216</v>
      </c>
      <c r="K41" s="1">
        <v>-33.000000000000185</v>
      </c>
      <c r="L41">
        <v>0.51389778532009256</v>
      </c>
      <c r="M41">
        <v>1.2240302342700211</v>
      </c>
      <c r="N41">
        <v>1.7379280195901137</v>
      </c>
      <c r="O41">
        <v>11.497992280388885</v>
      </c>
      <c r="P41">
        <v>27.386555433067429</v>
      </c>
      <c r="Q41">
        <v>38.884547713456314</v>
      </c>
      <c r="R41">
        <v>9.2753301812095332E-2</v>
      </c>
      <c r="S41">
        <v>2.0752701776127989</v>
      </c>
      <c r="T41">
        <v>2.5972310260436995</v>
      </c>
      <c r="U41">
        <v>58.110665468690755</v>
      </c>
      <c r="V41">
        <v>60.185935646303555</v>
      </c>
      <c r="W41">
        <v>0.42438861563650176</v>
      </c>
      <c r="X41">
        <v>9.495306587931772</v>
      </c>
      <c r="Y41">
        <v>0.45173879249705795</v>
      </c>
      <c r="Z41">
        <v>10.107241745842737</v>
      </c>
      <c r="AA41">
        <v>19.602548333774507</v>
      </c>
      <c r="AB41">
        <v>1.813856919722235</v>
      </c>
      <c r="AC41">
        <v>40.583387312529041</v>
      </c>
      <c r="AD41">
        <v>32.569981879111062</v>
      </c>
      <c r="AE41">
        <v>67.430018120888946</v>
      </c>
      <c r="AF41">
        <v>74.955910085704787</v>
      </c>
    </row>
    <row r="42" spans="1:32" x14ac:dyDescent="0.25">
      <c r="A42">
        <v>4</v>
      </c>
      <c r="B42">
        <v>23</v>
      </c>
      <c r="C42" t="s">
        <v>46</v>
      </c>
      <c r="D42" t="s">
        <v>73</v>
      </c>
      <c r="E42" s="3">
        <v>0.4</v>
      </c>
      <c r="F42">
        <v>2.0134078749712718</v>
      </c>
      <c r="G42">
        <v>94.22371925511932</v>
      </c>
      <c r="H42">
        <v>109.78128074488068</v>
      </c>
      <c r="I42">
        <v>231.28946986201888</v>
      </c>
      <c r="J42">
        <v>496.28648003728279</v>
      </c>
      <c r="K42" s="1">
        <v>266.49999999999989</v>
      </c>
      <c r="L42">
        <v>0.27174488567006055</v>
      </c>
      <c r="M42">
        <v>1.5151507448168777</v>
      </c>
      <c r="N42">
        <v>1.7868956304869381</v>
      </c>
      <c r="O42">
        <v>5.9297479265727233</v>
      </c>
      <c r="P42">
        <v>33.062119882658969</v>
      </c>
      <c r="Q42">
        <v>38.991867809231692</v>
      </c>
      <c r="R42">
        <v>9.5522867630594796E-2</v>
      </c>
      <c r="S42">
        <v>2.0844054705063626</v>
      </c>
      <c r="T42">
        <v>3.5977497341741569</v>
      </c>
      <c r="U42">
        <v>78.506533706945916</v>
      </c>
      <c r="V42">
        <v>80.590939177452285</v>
      </c>
      <c r="W42">
        <v>0.48420456828704672</v>
      </c>
      <c r="X42">
        <v>10.565832831618554</v>
      </c>
      <c r="Y42">
        <v>1.020132185961049</v>
      </c>
      <c r="Z42">
        <v>22.260314852354526</v>
      </c>
      <c r="AA42">
        <v>32.826147683973076</v>
      </c>
      <c r="AB42">
        <v>2.1889358475566558</v>
      </c>
      <c r="AC42">
        <v>47.764791493479201</v>
      </c>
      <c r="AD42">
        <v>40.731809331187407</v>
      </c>
      <c r="AE42">
        <v>59.268190668812593</v>
      </c>
      <c r="AF42">
        <v>76.742574120410239</v>
      </c>
    </row>
    <row r="43" spans="1:32" x14ac:dyDescent="0.25">
      <c r="A43">
        <v>4</v>
      </c>
      <c r="B43">
        <v>27</v>
      </c>
      <c r="C43" t="s">
        <v>39</v>
      </c>
      <c r="D43" t="s">
        <v>73</v>
      </c>
      <c r="E43" s="3">
        <v>0.4</v>
      </c>
      <c r="F43">
        <v>1.5692600656514908</v>
      </c>
      <c r="G43">
        <v>92.162847607436035</v>
      </c>
      <c r="H43">
        <v>119.33215239256397</v>
      </c>
      <c r="I43">
        <v>120.41058753849801</v>
      </c>
      <c r="J43">
        <v>364.08856942384631</v>
      </c>
      <c r="K43" s="1">
        <v>239.50000000000031</v>
      </c>
      <c r="L43">
        <v>0.44203539757200933</v>
      </c>
      <c r="M43">
        <v>1.7313700376582999</v>
      </c>
      <c r="N43">
        <v>2.1734054352303094</v>
      </c>
      <c r="O43">
        <v>8.9967648481916278</v>
      </c>
      <c r="P43">
        <v>35.238646451337409</v>
      </c>
      <c r="Q43">
        <v>44.235411299529034</v>
      </c>
      <c r="R43">
        <v>0.10819211811938026</v>
      </c>
      <c r="S43">
        <v>2.2020386839931061</v>
      </c>
      <c r="T43">
        <v>3.4106383559768214</v>
      </c>
      <c r="U43">
        <v>69.416864440019623</v>
      </c>
      <c r="V43">
        <v>71.618903124012732</v>
      </c>
      <c r="W43">
        <v>0.69540881347647998</v>
      </c>
      <c r="X43">
        <v>14.153684529729649</v>
      </c>
      <c r="Y43">
        <v>0.70169340057399765</v>
      </c>
      <c r="Z43">
        <v>14.281594992545322</v>
      </c>
      <c r="AA43">
        <v>28.435279522274971</v>
      </c>
      <c r="AB43">
        <v>2.1217282600457246</v>
      </c>
      <c r="AC43">
        <v>43.183623601737764</v>
      </c>
      <c r="AD43">
        <v>39.703595394413483</v>
      </c>
      <c r="AE43">
        <v>60.296404605586517</v>
      </c>
      <c r="AF43">
        <v>75.288571436973868</v>
      </c>
    </row>
    <row r="44" spans="1:32" x14ac:dyDescent="0.25">
      <c r="A44">
        <v>4</v>
      </c>
      <c r="B44">
        <v>24</v>
      </c>
      <c r="C44" t="s">
        <v>46</v>
      </c>
      <c r="D44" t="s">
        <v>74</v>
      </c>
      <c r="E44" s="3">
        <v>0</v>
      </c>
      <c r="F44">
        <v>1.3838113888437369</v>
      </c>
      <c r="G44">
        <v>100.81861490614698</v>
      </c>
      <c r="H44">
        <v>76.286385093853042</v>
      </c>
      <c r="I44">
        <v>105.24234620886979</v>
      </c>
      <c r="J44">
        <v>391.51653346411911</v>
      </c>
      <c r="K44" s="1">
        <v>330.99999999999983</v>
      </c>
      <c r="L44">
        <v>0.35967878355870669</v>
      </c>
      <c r="M44">
        <v>1.7709285353267927</v>
      </c>
      <c r="N44">
        <v>2.1306073188854993</v>
      </c>
      <c r="O44">
        <v>7.4805454790422665</v>
      </c>
      <c r="P44">
        <v>36.831506483571957</v>
      </c>
      <c r="Q44">
        <v>44.312051962614227</v>
      </c>
      <c r="R44">
        <v>0.11441665977222316</v>
      </c>
      <c r="S44">
        <v>2.3796205562025357</v>
      </c>
      <c r="T44">
        <v>2.948358673027573</v>
      </c>
      <c r="U44">
        <v>61.319522168901031</v>
      </c>
      <c r="V44">
        <v>63.69914272510357</v>
      </c>
      <c r="W44">
        <v>0.40773054566463413</v>
      </c>
      <c r="X44">
        <v>8.4799188316349134</v>
      </c>
      <c r="Y44">
        <v>0.56249249710780214</v>
      </c>
      <c r="Z44">
        <v>11.698634722356863</v>
      </c>
      <c r="AA44">
        <v>20.178553553991776</v>
      </c>
      <c r="AB44">
        <v>2.0925522900273603</v>
      </c>
      <c r="AC44">
        <v>43.520589171111787</v>
      </c>
      <c r="AD44">
        <v>31.677904428122694</v>
      </c>
      <c r="AE44">
        <v>68.322095571877313</v>
      </c>
      <c r="AF44">
        <v>74.709144248201895</v>
      </c>
    </row>
    <row r="45" spans="1:32" x14ac:dyDescent="0.25">
      <c r="A45">
        <v>4</v>
      </c>
      <c r="B45">
        <v>32</v>
      </c>
      <c r="C45" t="s">
        <v>39</v>
      </c>
      <c r="D45" t="s">
        <v>74</v>
      </c>
      <c r="E45" s="3">
        <v>0</v>
      </c>
      <c r="F45">
        <v>1.2928978833495359</v>
      </c>
      <c r="G45">
        <v>116.22261931800722</v>
      </c>
      <c r="H45">
        <v>78.470714015326124</v>
      </c>
      <c r="I45">
        <v>121.98079584775088</v>
      </c>
      <c r="J45">
        <v>508.36863798558431</v>
      </c>
      <c r="K45" s="1">
        <v>458.49999999999972</v>
      </c>
      <c r="L45">
        <v>0.23599676403286127</v>
      </c>
      <c r="M45">
        <v>2.2037909605458905</v>
      </c>
      <c r="N45">
        <v>2.4397877245787516</v>
      </c>
      <c r="O45">
        <v>5.0801519313179098</v>
      </c>
      <c r="P45">
        <v>47.439603463712032</v>
      </c>
      <c r="Q45">
        <v>52.519755395029939</v>
      </c>
      <c r="R45">
        <v>0.146663798321372</v>
      </c>
      <c r="S45">
        <v>3.1571381131013765</v>
      </c>
      <c r="T45">
        <v>3.1543963849300485</v>
      </c>
      <c r="U45">
        <v>67.902680584269575</v>
      </c>
      <c r="V45">
        <v>71.059818697370957</v>
      </c>
      <c r="W45">
        <v>0.36544749803388576</v>
      </c>
      <c r="X45">
        <v>7.8667553792120266</v>
      </c>
      <c r="Y45">
        <v>0.56807915169519563</v>
      </c>
      <c r="Z45">
        <v>12.2286778441756</v>
      </c>
      <c r="AA45">
        <v>20.095433223387626</v>
      </c>
      <c r="AB45">
        <v>2.3675335335223391</v>
      </c>
      <c r="AC45">
        <v>50.964385473983334</v>
      </c>
      <c r="AD45">
        <v>28.279601034404422</v>
      </c>
      <c r="AE45">
        <v>71.720398965595564</v>
      </c>
      <c r="AF45">
        <v>77.815175081448189</v>
      </c>
    </row>
    <row r="46" spans="1:32" x14ac:dyDescent="0.25">
      <c r="A46">
        <v>4</v>
      </c>
      <c r="B46">
        <v>25</v>
      </c>
      <c r="C46" t="s">
        <v>46</v>
      </c>
      <c r="D46" t="s">
        <v>74</v>
      </c>
      <c r="E46" s="3">
        <v>0</v>
      </c>
      <c r="F46">
        <v>2.2347890510960244</v>
      </c>
      <c r="G46">
        <v>109.57917452080937</v>
      </c>
      <c r="H46">
        <v>130.93415881252398</v>
      </c>
      <c r="I46">
        <v>410.27936507936511</v>
      </c>
      <c r="J46">
        <v>557.43948659620264</v>
      </c>
      <c r="K46" s="1">
        <v>359</v>
      </c>
      <c r="L46">
        <v>0.33845153492253338</v>
      </c>
      <c r="M46">
        <v>1.7523159271893323</v>
      </c>
      <c r="N46">
        <v>2.0907674621118657</v>
      </c>
      <c r="O46">
        <v>7.4084548125030691</v>
      </c>
      <c r="P46">
        <v>38.356904975428655</v>
      </c>
      <c r="Q46">
        <v>45.765359787931722</v>
      </c>
      <c r="R46">
        <v>0.11317093438941124</v>
      </c>
      <c r="S46">
        <v>2.4772283975742799</v>
      </c>
      <c r="T46">
        <v>4.6724242327154197</v>
      </c>
      <c r="U46">
        <v>102.2759249735401</v>
      </c>
      <c r="V46">
        <v>104.75315337111438</v>
      </c>
      <c r="W46">
        <v>0.57033282723521261</v>
      </c>
      <c r="X46">
        <v>12.484165508737608</v>
      </c>
      <c r="Y46">
        <v>1.7871256237803117</v>
      </c>
      <c r="Z46">
        <v>39.118863594674508</v>
      </c>
      <c r="AA46">
        <v>51.603029103412112</v>
      </c>
      <c r="AB46">
        <v>2.4281367160893064</v>
      </c>
      <c r="AC46">
        <v>53.15012426770226</v>
      </c>
      <c r="AD46">
        <v>49.261551984593162</v>
      </c>
      <c r="AE46">
        <v>50.738448015406831</v>
      </c>
      <c r="AF46">
        <v>77.170431720699497</v>
      </c>
    </row>
    <row r="47" spans="1:32" x14ac:dyDescent="0.25">
      <c r="A47">
        <v>4</v>
      </c>
      <c r="B47">
        <v>31</v>
      </c>
      <c r="C47" t="s">
        <v>39</v>
      </c>
      <c r="D47" t="s">
        <v>74</v>
      </c>
      <c r="E47" s="3">
        <v>0.4</v>
      </c>
      <c r="F47">
        <v>1.1720670177453354</v>
      </c>
      <c r="G47">
        <v>112.30630452506944</v>
      </c>
      <c r="H47">
        <v>95.10202880826391</v>
      </c>
      <c r="I47">
        <v>101.79370421245422</v>
      </c>
      <c r="J47">
        <v>413.69408874693181</v>
      </c>
      <c r="K47" s="1">
        <v>305.00000000000045</v>
      </c>
      <c r="L47">
        <v>0.21285905543744374</v>
      </c>
      <c r="M47">
        <v>1.9822133454392716</v>
      </c>
      <c r="N47">
        <v>2.1950724008767151</v>
      </c>
      <c r="O47">
        <v>4.6490192087361244</v>
      </c>
      <c r="P47">
        <v>43.293191825087881</v>
      </c>
      <c r="Q47">
        <v>47.942211033824002</v>
      </c>
      <c r="R47">
        <v>0.11054960083956092</v>
      </c>
      <c r="S47">
        <v>2.414495435794469</v>
      </c>
      <c r="T47">
        <v>2.5727719626306649</v>
      </c>
      <c r="U47">
        <v>56.191484310531607</v>
      </c>
      <c r="V47">
        <v>58.605979746326078</v>
      </c>
      <c r="W47">
        <v>0.41793904112618718</v>
      </c>
      <c r="X47">
        <v>9.1281370495765604</v>
      </c>
      <c r="Y47">
        <v>0.44734653576116984</v>
      </c>
      <c r="Z47">
        <v>9.7704212463088798</v>
      </c>
      <c r="AA47">
        <v>18.89855829588544</v>
      </c>
      <c r="AB47">
        <v>1.8180359865828686</v>
      </c>
      <c r="AC47">
        <v>39.707421450440634</v>
      </c>
      <c r="AD47">
        <v>32.246808905315099</v>
      </c>
      <c r="AE47">
        <v>67.753191094684908</v>
      </c>
      <c r="AF47">
        <v>77.515747814797166</v>
      </c>
    </row>
    <row r="48" spans="1:32" x14ac:dyDescent="0.25">
      <c r="A48">
        <v>4</v>
      </c>
      <c r="B48">
        <v>22</v>
      </c>
      <c r="C48" t="s">
        <v>46</v>
      </c>
      <c r="D48" t="s">
        <v>74</v>
      </c>
      <c r="E48" s="3">
        <v>0.4</v>
      </c>
      <c r="F48">
        <v>1.5570365020666317</v>
      </c>
      <c r="G48">
        <v>69.705856998536618</v>
      </c>
      <c r="H48">
        <v>124.86080966813005</v>
      </c>
      <c r="I48">
        <v>97.882671480144396</v>
      </c>
      <c r="J48">
        <v>299.64874666558967</v>
      </c>
      <c r="K48" s="1">
        <v>-25.999999999999801</v>
      </c>
      <c r="L48">
        <v>0.31324346501859451</v>
      </c>
      <c r="M48">
        <v>1.1706516438231316</v>
      </c>
      <c r="N48">
        <v>1.4838951088417258</v>
      </c>
      <c r="O48">
        <v>6.7923010692473662</v>
      </c>
      <c r="P48">
        <v>25.384147795658045</v>
      </c>
      <c r="Q48">
        <v>32.17644886490541</v>
      </c>
      <c r="R48">
        <v>5.2484976208962968E-2</v>
      </c>
      <c r="S48">
        <v>1.1380724574809562</v>
      </c>
      <c r="T48">
        <v>2.3104788497047046</v>
      </c>
      <c r="U48">
        <v>50.099905389538158</v>
      </c>
      <c r="V48">
        <v>51.237977847019117</v>
      </c>
      <c r="W48">
        <v>0.56478936862209672</v>
      </c>
      <c r="X48">
        <v>12.246766048778353</v>
      </c>
      <c r="Y48">
        <v>0.44275775858936739</v>
      </c>
      <c r="Z48">
        <v>9.6006599751589636</v>
      </c>
      <c r="AA48">
        <v>21.847426023937317</v>
      </c>
      <c r="AB48">
        <v>1.3554166987022036</v>
      </c>
      <c r="AC48">
        <v>29.3905518230818</v>
      </c>
      <c r="AD48">
        <v>42.63912617544554</v>
      </c>
      <c r="AE48">
        <v>57.36087382455446</v>
      </c>
      <c r="AF48">
        <v>78.751590182950267</v>
      </c>
    </row>
    <row r="49" spans="1:32" x14ac:dyDescent="0.25">
      <c r="A49">
        <v>4</v>
      </c>
      <c r="B49">
        <v>29</v>
      </c>
      <c r="C49" t="s">
        <v>39</v>
      </c>
      <c r="D49" t="s">
        <v>74</v>
      </c>
      <c r="E49" s="3">
        <v>0.4</v>
      </c>
      <c r="F49">
        <v>1.5626722362756624</v>
      </c>
      <c r="G49">
        <v>95.289652120052708</v>
      </c>
      <c r="H49">
        <v>160.18534787994727</v>
      </c>
      <c r="I49">
        <v>138.19402265606172</v>
      </c>
      <c r="J49">
        <v>367.0830738437586</v>
      </c>
      <c r="K49" s="1">
        <v>385.00000000000011</v>
      </c>
      <c r="L49">
        <v>0.29129823723941972</v>
      </c>
      <c r="M49">
        <v>1.6570433469188315</v>
      </c>
      <c r="N49">
        <v>1.9483415841582512</v>
      </c>
      <c r="O49">
        <v>6.249680065300578</v>
      </c>
      <c r="P49">
        <v>35.551161828919419</v>
      </c>
      <c r="Q49">
        <v>41.80084189422</v>
      </c>
      <c r="R49">
        <v>9.6206395842252074E-2</v>
      </c>
      <c r="S49">
        <v>2.0640673968636509</v>
      </c>
      <c r="T49">
        <v>3.0446193003454414</v>
      </c>
      <c r="U49">
        <v>65.32101508104617</v>
      </c>
      <c r="V49">
        <v>67.385082477909819</v>
      </c>
      <c r="W49">
        <v>0.7560370401413441</v>
      </c>
      <c r="X49">
        <v>16.220453866038039</v>
      </c>
      <c r="Y49">
        <v>0.65224317477787241</v>
      </c>
      <c r="Z49">
        <v>13.993600530398288</v>
      </c>
      <c r="AA49">
        <v>30.214054396436325</v>
      </c>
      <c r="AB49">
        <v>1.7325454812684771</v>
      </c>
      <c r="AC49">
        <v>37.171028081473494</v>
      </c>
      <c r="AD49">
        <v>44.83789777409725</v>
      </c>
      <c r="AE49">
        <v>55.162102225902743</v>
      </c>
      <c r="AF49">
        <v>76.91653894625388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topLeftCell="A34" workbookViewId="0">
      <selection activeCell="Q54" sqref="Q54"/>
    </sheetView>
  </sheetViews>
  <sheetFormatPr defaultRowHeight="15" x14ac:dyDescent="0.25"/>
  <cols>
    <col min="1" max="1" width="5.28515625" customWidth="1"/>
    <col min="5" max="5" width="7.85546875" customWidth="1"/>
  </cols>
  <sheetData>
    <row r="1" spans="1:24" x14ac:dyDescent="0.25">
      <c r="A1" t="s">
        <v>0</v>
      </c>
      <c r="B1" t="s">
        <v>1</v>
      </c>
      <c r="C1" t="s">
        <v>47</v>
      </c>
      <c r="D1" t="s">
        <v>71</v>
      </c>
      <c r="E1" t="s">
        <v>48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  <c r="T1" t="s">
        <v>41</v>
      </c>
      <c r="U1" t="s">
        <v>42</v>
      </c>
      <c r="V1" t="s">
        <v>43</v>
      </c>
      <c r="W1" t="s">
        <v>44</v>
      </c>
      <c r="X1" t="s">
        <v>45</v>
      </c>
    </row>
    <row r="2" spans="1:24" x14ac:dyDescent="0.25">
      <c r="A2">
        <v>1</v>
      </c>
      <c r="B2">
        <v>22</v>
      </c>
      <c r="C2" t="s">
        <v>46</v>
      </c>
      <c r="D2" t="s">
        <v>73</v>
      </c>
      <c r="E2" s="3">
        <v>0.4</v>
      </c>
      <c r="F2">
        <v>13.9</v>
      </c>
      <c r="G2">
        <v>3.71</v>
      </c>
      <c r="H2">
        <v>12.1</v>
      </c>
      <c r="I2">
        <v>42.4</v>
      </c>
      <c r="J2">
        <v>114.3</v>
      </c>
      <c r="K2">
        <v>32.6</v>
      </c>
      <c r="L2">
        <v>28.5</v>
      </c>
      <c r="M2">
        <v>0.11</v>
      </c>
      <c r="N2">
        <v>58.6</v>
      </c>
      <c r="O2">
        <v>30.1</v>
      </c>
      <c r="P2">
        <v>114</v>
      </c>
      <c r="Q2">
        <v>115</v>
      </c>
      <c r="R2">
        <v>3.9</v>
      </c>
      <c r="S2">
        <v>139</v>
      </c>
      <c r="T2">
        <v>0</v>
      </c>
      <c r="U2">
        <v>1</v>
      </c>
      <c r="V2">
        <v>22</v>
      </c>
      <c r="W2">
        <v>75</v>
      </c>
      <c r="X2">
        <v>2</v>
      </c>
    </row>
    <row r="3" spans="1:24" x14ac:dyDescent="0.25">
      <c r="A3">
        <v>1</v>
      </c>
      <c r="B3">
        <v>31</v>
      </c>
      <c r="C3" t="s">
        <v>39</v>
      </c>
      <c r="D3" t="s">
        <v>73</v>
      </c>
      <c r="E3" s="3">
        <v>0.4</v>
      </c>
      <c r="F3">
        <v>13.1</v>
      </c>
      <c r="G3">
        <v>3.42</v>
      </c>
      <c r="H3">
        <v>9.6</v>
      </c>
      <c r="I3">
        <v>38.700000000000003</v>
      </c>
      <c r="J3">
        <v>113.2</v>
      </c>
      <c r="K3">
        <v>28.1</v>
      </c>
      <c r="L3">
        <v>24.8</v>
      </c>
      <c r="M3">
        <v>0.11</v>
      </c>
      <c r="N3">
        <v>77</v>
      </c>
      <c r="O3">
        <v>18</v>
      </c>
      <c r="P3">
        <v>87</v>
      </c>
      <c r="Q3">
        <v>112</v>
      </c>
      <c r="R3">
        <v>4.9000000000000004</v>
      </c>
      <c r="S3">
        <v>146</v>
      </c>
      <c r="T3">
        <v>0</v>
      </c>
      <c r="U3">
        <v>0</v>
      </c>
      <c r="V3">
        <v>23</v>
      </c>
      <c r="W3">
        <v>65</v>
      </c>
      <c r="X3">
        <v>2</v>
      </c>
    </row>
    <row r="4" spans="1:24" x14ac:dyDescent="0.25">
      <c r="A4">
        <v>1</v>
      </c>
      <c r="B4">
        <v>29</v>
      </c>
      <c r="C4" t="s">
        <v>39</v>
      </c>
      <c r="D4" t="s">
        <v>73</v>
      </c>
      <c r="E4" s="3">
        <v>0.4</v>
      </c>
      <c r="F4">
        <v>14.6</v>
      </c>
      <c r="G4">
        <v>3.67</v>
      </c>
      <c r="H4">
        <v>10.5</v>
      </c>
      <c r="I4">
        <v>42.8</v>
      </c>
      <c r="J4">
        <v>116.6</v>
      </c>
      <c r="K4">
        <v>28.6</v>
      </c>
      <c r="L4">
        <v>24.5</v>
      </c>
      <c r="M4">
        <v>0.32</v>
      </c>
      <c r="N4">
        <v>72.7</v>
      </c>
      <c r="O4">
        <v>24.3</v>
      </c>
      <c r="P4">
        <v>140</v>
      </c>
      <c r="Q4">
        <v>109</v>
      </c>
      <c r="R4">
        <v>4.0999999999999996</v>
      </c>
      <c r="S4">
        <v>144</v>
      </c>
      <c r="T4">
        <v>0</v>
      </c>
      <c r="U4">
        <v>0</v>
      </c>
      <c r="V4">
        <v>36</v>
      </c>
      <c r="W4">
        <v>62</v>
      </c>
      <c r="X4">
        <v>2</v>
      </c>
    </row>
    <row r="5" spans="1:24" x14ac:dyDescent="0.25">
      <c r="A5">
        <v>1</v>
      </c>
      <c r="B5">
        <v>24</v>
      </c>
      <c r="C5" t="s">
        <v>46</v>
      </c>
      <c r="D5" t="s">
        <v>73</v>
      </c>
      <c r="E5" s="3">
        <v>0</v>
      </c>
      <c r="F5">
        <v>15.9</v>
      </c>
      <c r="G5">
        <v>3.78</v>
      </c>
      <c r="H5">
        <v>11.6</v>
      </c>
      <c r="I5">
        <v>43.9</v>
      </c>
      <c r="J5">
        <v>116.1</v>
      </c>
      <c r="K5">
        <v>30.7</v>
      </c>
      <c r="L5">
        <v>26.4</v>
      </c>
      <c r="M5">
        <v>0.35</v>
      </c>
      <c r="N5">
        <v>71.8</v>
      </c>
      <c r="O5">
        <v>26.8</v>
      </c>
      <c r="P5">
        <v>110</v>
      </c>
      <c r="Q5">
        <v>111</v>
      </c>
      <c r="R5">
        <v>4.7</v>
      </c>
      <c r="S5">
        <v>139</v>
      </c>
      <c r="T5">
        <v>0</v>
      </c>
      <c r="U5">
        <v>0</v>
      </c>
      <c r="V5">
        <v>35</v>
      </c>
      <c r="W5">
        <v>63</v>
      </c>
      <c r="X5">
        <v>2</v>
      </c>
    </row>
    <row r="6" spans="1:24" x14ac:dyDescent="0.25">
      <c r="A6">
        <v>1</v>
      </c>
      <c r="B6">
        <v>25</v>
      </c>
      <c r="C6" t="s">
        <v>46</v>
      </c>
      <c r="D6" t="s">
        <v>73</v>
      </c>
      <c r="E6" s="3">
        <v>0</v>
      </c>
      <c r="F6">
        <v>20.7</v>
      </c>
      <c r="G6">
        <v>3.07</v>
      </c>
      <c r="H6">
        <v>10.7</v>
      </c>
      <c r="I6">
        <v>35.299999999999997</v>
      </c>
      <c r="J6">
        <v>115</v>
      </c>
      <c r="K6">
        <v>34.9</v>
      </c>
      <c r="L6">
        <v>30.3</v>
      </c>
      <c r="M6">
        <v>0.3</v>
      </c>
      <c r="N6">
        <v>61.7</v>
      </c>
      <c r="O6">
        <v>33.6</v>
      </c>
      <c r="P6">
        <v>110</v>
      </c>
      <c r="Q6">
        <v>113</v>
      </c>
      <c r="R6">
        <v>4.2</v>
      </c>
      <c r="S6">
        <v>139</v>
      </c>
      <c r="T6">
        <v>0</v>
      </c>
      <c r="U6">
        <v>0</v>
      </c>
      <c r="V6">
        <v>26</v>
      </c>
      <c r="W6">
        <v>72</v>
      </c>
      <c r="X6">
        <v>2</v>
      </c>
    </row>
    <row r="7" spans="1:24" x14ac:dyDescent="0.25">
      <c r="A7">
        <v>1</v>
      </c>
      <c r="B7">
        <v>32</v>
      </c>
      <c r="C7" t="s">
        <v>39</v>
      </c>
      <c r="D7" t="s">
        <v>73</v>
      </c>
      <c r="E7" s="3">
        <v>0</v>
      </c>
      <c r="F7">
        <v>19.5</v>
      </c>
      <c r="G7">
        <v>3.57</v>
      </c>
      <c r="H7">
        <v>10.6</v>
      </c>
      <c r="I7">
        <v>41</v>
      </c>
      <c r="J7">
        <v>114.8</v>
      </c>
      <c r="K7">
        <v>29.7</v>
      </c>
      <c r="L7">
        <v>25.9</v>
      </c>
      <c r="M7">
        <v>0.27</v>
      </c>
      <c r="N7">
        <v>68.2</v>
      </c>
      <c r="O7">
        <v>15.1</v>
      </c>
      <c r="P7">
        <v>129</v>
      </c>
      <c r="Q7">
        <v>102</v>
      </c>
      <c r="R7">
        <v>4.5</v>
      </c>
      <c r="S7">
        <v>137</v>
      </c>
      <c r="T7">
        <v>0</v>
      </c>
      <c r="U7">
        <v>1</v>
      </c>
      <c r="V7">
        <v>32</v>
      </c>
      <c r="W7">
        <v>65</v>
      </c>
      <c r="X7">
        <v>2</v>
      </c>
    </row>
    <row r="8" spans="1:24" x14ac:dyDescent="0.25">
      <c r="A8">
        <v>1</v>
      </c>
      <c r="B8">
        <v>26</v>
      </c>
      <c r="C8" t="s">
        <v>46</v>
      </c>
      <c r="D8" t="s">
        <v>74</v>
      </c>
      <c r="E8" s="3">
        <v>0</v>
      </c>
      <c r="F8">
        <v>11.5</v>
      </c>
      <c r="G8">
        <v>3.46</v>
      </c>
      <c r="H8">
        <v>10.3</v>
      </c>
      <c r="I8">
        <v>36.6</v>
      </c>
      <c r="J8">
        <v>105.8</v>
      </c>
      <c r="K8">
        <v>29.8</v>
      </c>
      <c r="L8">
        <v>28.1</v>
      </c>
      <c r="M8">
        <v>0.46</v>
      </c>
      <c r="N8">
        <v>70.400000000000006</v>
      </c>
      <c r="O8">
        <v>19.899999999999999</v>
      </c>
      <c r="P8">
        <v>197</v>
      </c>
      <c r="Q8">
        <v>112</v>
      </c>
      <c r="R8">
        <v>4.8</v>
      </c>
      <c r="S8">
        <v>140</v>
      </c>
      <c r="T8">
        <v>0</v>
      </c>
      <c r="U8">
        <v>0</v>
      </c>
      <c r="V8">
        <v>34</v>
      </c>
      <c r="W8">
        <v>64</v>
      </c>
      <c r="X8">
        <v>2</v>
      </c>
    </row>
    <row r="9" spans="1:24" x14ac:dyDescent="0.25">
      <c r="A9">
        <v>1</v>
      </c>
      <c r="B9">
        <v>28</v>
      </c>
      <c r="C9" t="s">
        <v>39</v>
      </c>
      <c r="D9" t="s">
        <v>74</v>
      </c>
      <c r="E9" s="3">
        <v>0</v>
      </c>
      <c r="F9">
        <v>22.3</v>
      </c>
      <c r="G9">
        <v>4.3099999999999996</v>
      </c>
      <c r="H9">
        <v>9.9</v>
      </c>
      <c r="I9">
        <v>52.3</v>
      </c>
      <c r="J9">
        <v>121.3</v>
      </c>
      <c r="K9">
        <v>23</v>
      </c>
      <c r="L9">
        <v>18.899999999999999</v>
      </c>
      <c r="M9">
        <v>0.11</v>
      </c>
      <c r="N9">
        <v>66.8</v>
      </c>
      <c r="O9">
        <v>25.7</v>
      </c>
      <c r="P9">
        <v>112</v>
      </c>
      <c r="Q9">
        <v>108</v>
      </c>
      <c r="R9">
        <v>4.0999999999999996</v>
      </c>
      <c r="S9">
        <v>141</v>
      </c>
      <c r="T9">
        <v>0</v>
      </c>
      <c r="U9">
        <v>0</v>
      </c>
      <c r="V9">
        <v>34</v>
      </c>
      <c r="W9">
        <v>63</v>
      </c>
      <c r="X9">
        <v>3</v>
      </c>
    </row>
    <row r="10" spans="1:24" x14ac:dyDescent="0.25">
      <c r="A10">
        <v>1</v>
      </c>
      <c r="B10">
        <v>23</v>
      </c>
      <c r="C10" t="s">
        <v>46</v>
      </c>
      <c r="D10" t="s">
        <v>74</v>
      </c>
      <c r="E10" s="3">
        <v>0.4</v>
      </c>
      <c r="F10">
        <v>15.8</v>
      </c>
      <c r="G10">
        <v>2.68</v>
      </c>
      <c r="H10">
        <v>9.6</v>
      </c>
      <c r="I10">
        <v>31.8</v>
      </c>
      <c r="J10">
        <v>118.7</v>
      </c>
      <c r="K10">
        <v>35.799999999999997</v>
      </c>
      <c r="L10">
        <v>30.2</v>
      </c>
      <c r="M10">
        <v>0.43</v>
      </c>
      <c r="N10">
        <v>71.900000000000006</v>
      </c>
      <c r="O10">
        <v>21.6</v>
      </c>
      <c r="P10">
        <v>118</v>
      </c>
      <c r="Q10">
        <v>113</v>
      </c>
      <c r="R10">
        <v>4.2</v>
      </c>
      <c r="S10">
        <v>142</v>
      </c>
      <c r="T10">
        <v>0</v>
      </c>
      <c r="U10">
        <v>0</v>
      </c>
      <c r="V10">
        <v>36</v>
      </c>
      <c r="W10">
        <v>62</v>
      </c>
      <c r="X10">
        <v>2</v>
      </c>
    </row>
    <row r="11" spans="1:24" x14ac:dyDescent="0.25">
      <c r="A11">
        <v>1</v>
      </c>
      <c r="B11">
        <v>30</v>
      </c>
      <c r="C11" t="s">
        <v>39</v>
      </c>
      <c r="D11" t="s">
        <v>74</v>
      </c>
      <c r="E11" s="3">
        <v>0</v>
      </c>
      <c r="F11">
        <v>13.8</v>
      </c>
      <c r="G11">
        <v>3.78</v>
      </c>
      <c r="H11">
        <v>10</v>
      </c>
      <c r="I11">
        <v>43</v>
      </c>
      <c r="J11">
        <v>113.8</v>
      </c>
      <c r="K11">
        <v>26.5</v>
      </c>
      <c r="L11">
        <v>23.3</v>
      </c>
      <c r="M11">
        <v>0.19</v>
      </c>
      <c r="N11">
        <v>63</v>
      </c>
      <c r="O11">
        <v>33.9</v>
      </c>
      <c r="P11">
        <v>95</v>
      </c>
      <c r="Q11">
        <v>110</v>
      </c>
      <c r="R11">
        <v>4.3</v>
      </c>
      <c r="S11">
        <v>140</v>
      </c>
      <c r="T11">
        <v>0</v>
      </c>
      <c r="U11">
        <v>0</v>
      </c>
      <c r="V11">
        <v>24</v>
      </c>
      <c r="W11">
        <v>74</v>
      </c>
      <c r="X11">
        <v>2</v>
      </c>
    </row>
    <row r="12" spans="1:24" x14ac:dyDescent="0.25">
      <c r="A12">
        <v>1</v>
      </c>
      <c r="B12">
        <v>21</v>
      </c>
      <c r="C12" t="s">
        <v>46</v>
      </c>
      <c r="D12" t="s">
        <v>74</v>
      </c>
      <c r="E12" s="3">
        <v>0.4</v>
      </c>
      <c r="F12">
        <v>14.2</v>
      </c>
      <c r="G12">
        <v>2.94</v>
      </c>
      <c r="H12">
        <v>9.4</v>
      </c>
      <c r="I12">
        <v>25.9</v>
      </c>
      <c r="J12">
        <v>88.1</v>
      </c>
      <c r="K12">
        <v>32</v>
      </c>
      <c r="L12">
        <v>36.299999999999997</v>
      </c>
      <c r="M12">
        <v>0.27</v>
      </c>
      <c r="N12">
        <v>75.400000000000006</v>
      </c>
      <c r="O12">
        <v>28.6</v>
      </c>
      <c r="P12">
        <v>123</v>
      </c>
      <c r="Q12">
        <v>113</v>
      </c>
      <c r="R12">
        <v>4.3</v>
      </c>
      <c r="S12">
        <v>139</v>
      </c>
      <c r="T12">
        <v>0</v>
      </c>
      <c r="U12">
        <v>1</v>
      </c>
      <c r="V12">
        <v>28</v>
      </c>
      <c r="W12">
        <v>69</v>
      </c>
      <c r="X12">
        <v>2</v>
      </c>
    </row>
    <row r="13" spans="1:24" x14ac:dyDescent="0.25">
      <c r="A13">
        <v>1</v>
      </c>
      <c r="B13">
        <v>27</v>
      </c>
      <c r="C13" t="s">
        <v>39</v>
      </c>
      <c r="D13" t="s">
        <v>74</v>
      </c>
      <c r="E13" s="3">
        <v>0.4</v>
      </c>
      <c r="F13">
        <v>22.7</v>
      </c>
      <c r="G13">
        <v>3.6</v>
      </c>
      <c r="H13">
        <v>10</v>
      </c>
      <c r="I13">
        <v>39.9</v>
      </c>
      <c r="J13">
        <v>110.8</v>
      </c>
      <c r="K13">
        <v>27.8</v>
      </c>
      <c r="L13">
        <v>25.1</v>
      </c>
      <c r="M13">
        <v>0.3</v>
      </c>
      <c r="N13">
        <v>65.3</v>
      </c>
      <c r="O13">
        <v>29.9</v>
      </c>
      <c r="P13">
        <v>152</v>
      </c>
      <c r="Q13">
        <v>107</v>
      </c>
      <c r="R13">
        <v>4.4000000000000004</v>
      </c>
      <c r="S13">
        <v>142</v>
      </c>
      <c r="T13">
        <v>0</v>
      </c>
      <c r="U13">
        <v>0</v>
      </c>
      <c r="V13">
        <v>34</v>
      </c>
      <c r="W13">
        <v>64</v>
      </c>
      <c r="X13">
        <v>2</v>
      </c>
    </row>
    <row r="14" spans="1:24" x14ac:dyDescent="0.25">
      <c r="A14">
        <v>2</v>
      </c>
      <c r="B14">
        <v>22</v>
      </c>
      <c r="C14" t="s">
        <v>46</v>
      </c>
      <c r="D14" t="s">
        <v>73</v>
      </c>
      <c r="E14" s="3">
        <v>0</v>
      </c>
      <c r="F14">
        <v>16.100000000000001</v>
      </c>
      <c r="G14">
        <v>4.95</v>
      </c>
      <c r="H14">
        <v>13.6</v>
      </c>
      <c r="I14">
        <v>47.8</v>
      </c>
      <c r="J14">
        <v>96.6</v>
      </c>
      <c r="K14">
        <v>27.5</v>
      </c>
      <c r="L14">
        <v>28.5</v>
      </c>
      <c r="M14">
        <v>0.12</v>
      </c>
      <c r="N14">
        <v>72.400000000000006</v>
      </c>
      <c r="O14">
        <v>20</v>
      </c>
      <c r="P14">
        <v>111</v>
      </c>
      <c r="Q14">
        <v>109</v>
      </c>
      <c r="R14">
        <v>4.8</v>
      </c>
      <c r="S14">
        <v>144</v>
      </c>
      <c r="T14">
        <v>0</v>
      </c>
      <c r="U14">
        <v>0</v>
      </c>
      <c r="V14">
        <v>34</v>
      </c>
      <c r="W14">
        <v>63</v>
      </c>
      <c r="X14">
        <v>3</v>
      </c>
    </row>
    <row r="15" spans="1:24" x14ac:dyDescent="0.25">
      <c r="A15">
        <v>2</v>
      </c>
      <c r="B15">
        <v>31</v>
      </c>
      <c r="C15" t="s">
        <v>39</v>
      </c>
      <c r="D15" t="s">
        <v>73</v>
      </c>
      <c r="E15" s="3">
        <v>0</v>
      </c>
      <c r="F15">
        <v>13.8</v>
      </c>
      <c r="G15">
        <v>5</v>
      </c>
      <c r="H15">
        <v>11.3</v>
      </c>
      <c r="I15">
        <v>44.3</v>
      </c>
      <c r="J15">
        <v>88.6</v>
      </c>
      <c r="K15">
        <v>22.6</v>
      </c>
      <c r="L15">
        <v>25.5</v>
      </c>
      <c r="M15">
        <v>1.7100000000000001E-2</v>
      </c>
      <c r="N15">
        <v>70.5</v>
      </c>
      <c r="O15">
        <v>18.600000000000001</v>
      </c>
      <c r="P15">
        <v>125</v>
      </c>
      <c r="Q15">
        <v>106</v>
      </c>
      <c r="R15">
        <v>4.5</v>
      </c>
      <c r="S15">
        <v>139</v>
      </c>
      <c r="T15">
        <v>0</v>
      </c>
      <c r="U15">
        <v>0</v>
      </c>
      <c r="V15">
        <v>34</v>
      </c>
      <c r="W15">
        <v>64</v>
      </c>
      <c r="X15">
        <v>2</v>
      </c>
    </row>
    <row r="16" spans="1:24" x14ac:dyDescent="0.25">
      <c r="A16">
        <v>2</v>
      </c>
      <c r="B16">
        <v>29</v>
      </c>
      <c r="C16" t="s">
        <v>39</v>
      </c>
      <c r="D16" t="s">
        <v>73</v>
      </c>
      <c r="E16" s="3">
        <v>0</v>
      </c>
      <c r="F16">
        <v>9.6</v>
      </c>
      <c r="G16">
        <v>3.46</v>
      </c>
      <c r="H16">
        <v>10.5</v>
      </c>
      <c r="I16">
        <v>34.299999999999997</v>
      </c>
      <c r="J16">
        <v>99.1</v>
      </c>
      <c r="K16">
        <v>30.3</v>
      </c>
      <c r="L16">
        <v>30.6</v>
      </c>
      <c r="M16">
        <v>1.7100000000000001E-2</v>
      </c>
      <c r="N16">
        <v>71.099999999999994</v>
      </c>
      <c r="O16">
        <v>17.7</v>
      </c>
      <c r="P16">
        <v>152</v>
      </c>
      <c r="Q16">
        <v>109</v>
      </c>
      <c r="R16">
        <v>4.4000000000000004</v>
      </c>
      <c r="S16">
        <v>144</v>
      </c>
      <c r="T16">
        <v>0</v>
      </c>
      <c r="U16">
        <v>0</v>
      </c>
      <c r="V16">
        <v>42</v>
      </c>
      <c r="W16">
        <v>56</v>
      </c>
      <c r="X16">
        <v>2</v>
      </c>
    </row>
    <row r="17" spans="1:24" x14ac:dyDescent="0.25">
      <c r="A17">
        <v>2</v>
      </c>
      <c r="B17">
        <v>26</v>
      </c>
      <c r="C17" t="s">
        <v>46</v>
      </c>
      <c r="D17" t="s">
        <v>73</v>
      </c>
      <c r="E17" s="3">
        <v>0.4</v>
      </c>
      <c r="F17">
        <v>12.1</v>
      </c>
      <c r="G17">
        <v>4.3600000000000003</v>
      </c>
      <c r="H17">
        <v>10.6</v>
      </c>
      <c r="I17">
        <v>47.9</v>
      </c>
      <c r="J17">
        <v>109.9</v>
      </c>
      <c r="K17">
        <v>24.3</v>
      </c>
      <c r="L17">
        <v>22.1</v>
      </c>
      <c r="M17">
        <v>1.7100000000000001E-2</v>
      </c>
      <c r="N17">
        <v>76.7</v>
      </c>
      <c r="O17">
        <v>14</v>
      </c>
      <c r="P17">
        <v>130</v>
      </c>
      <c r="Q17">
        <v>112</v>
      </c>
      <c r="R17">
        <v>4.7</v>
      </c>
      <c r="S17">
        <v>140</v>
      </c>
      <c r="T17">
        <v>0</v>
      </c>
      <c r="U17">
        <v>0</v>
      </c>
      <c r="V17">
        <v>33</v>
      </c>
      <c r="W17">
        <v>65</v>
      </c>
      <c r="X17">
        <v>2</v>
      </c>
    </row>
    <row r="18" spans="1:24" x14ac:dyDescent="0.25">
      <c r="A18">
        <v>2</v>
      </c>
      <c r="B18">
        <v>30</v>
      </c>
      <c r="C18" t="s">
        <v>39</v>
      </c>
      <c r="D18" t="s">
        <v>73</v>
      </c>
      <c r="E18" s="3">
        <v>0.4</v>
      </c>
      <c r="F18">
        <v>13</v>
      </c>
      <c r="G18">
        <v>5.29</v>
      </c>
      <c r="H18">
        <v>10.7</v>
      </c>
      <c r="I18">
        <v>53.8</v>
      </c>
      <c r="J18">
        <v>101.7</v>
      </c>
      <c r="K18">
        <v>20.2</v>
      </c>
      <c r="L18">
        <v>19.899999999999999</v>
      </c>
      <c r="M18">
        <v>1.7100000000000001E-2</v>
      </c>
      <c r="N18">
        <v>65</v>
      </c>
      <c r="O18">
        <v>14.8</v>
      </c>
      <c r="P18">
        <v>133</v>
      </c>
      <c r="Q18">
        <v>106</v>
      </c>
      <c r="R18">
        <v>4.4000000000000004</v>
      </c>
      <c r="S18">
        <v>143</v>
      </c>
      <c r="T18">
        <v>0</v>
      </c>
      <c r="U18">
        <v>0</v>
      </c>
      <c r="V18">
        <v>34</v>
      </c>
      <c r="W18">
        <v>63</v>
      </c>
      <c r="X18">
        <v>3</v>
      </c>
    </row>
    <row r="19" spans="1:24" x14ac:dyDescent="0.25">
      <c r="A19">
        <v>2</v>
      </c>
      <c r="B19">
        <v>28</v>
      </c>
      <c r="C19" t="s">
        <v>39</v>
      </c>
      <c r="D19" t="s">
        <v>73</v>
      </c>
      <c r="E19" s="3">
        <v>0.4</v>
      </c>
      <c r="F19">
        <v>22.6</v>
      </c>
      <c r="G19">
        <v>4.8899999999999997</v>
      </c>
      <c r="H19">
        <v>9.6999999999999993</v>
      </c>
      <c r="I19">
        <v>58.2</v>
      </c>
      <c r="J19">
        <v>119</v>
      </c>
      <c r="K19">
        <v>19.8</v>
      </c>
      <c r="L19">
        <v>16.7</v>
      </c>
      <c r="M19">
        <v>1.7100000000000001E-2</v>
      </c>
      <c r="N19">
        <v>65.3</v>
      </c>
      <c r="O19">
        <v>17.100000000000001</v>
      </c>
      <c r="P19">
        <v>151</v>
      </c>
      <c r="Q19">
        <v>110</v>
      </c>
      <c r="R19">
        <v>4.5</v>
      </c>
      <c r="S19">
        <v>138</v>
      </c>
      <c r="T19">
        <v>0</v>
      </c>
      <c r="U19">
        <v>0</v>
      </c>
      <c r="V19">
        <v>30</v>
      </c>
      <c r="W19">
        <v>68</v>
      </c>
      <c r="X19">
        <v>2</v>
      </c>
    </row>
    <row r="20" spans="1:24" x14ac:dyDescent="0.25">
      <c r="A20">
        <v>2</v>
      </c>
      <c r="B20">
        <v>24</v>
      </c>
      <c r="C20" t="s">
        <v>46</v>
      </c>
      <c r="D20" t="s">
        <v>74</v>
      </c>
      <c r="E20" s="3">
        <v>0.4</v>
      </c>
      <c r="F20">
        <v>15.7</v>
      </c>
      <c r="G20">
        <v>4.34</v>
      </c>
      <c r="H20">
        <v>11.8</v>
      </c>
      <c r="I20">
        <v>50.4</v>
      </c>
      <c r="J20">
        <v>116.1</v>
      </c>
      <c r="K20">
        <v>27.2</v>
      </c>
      <c r="L20">
        <v>23.4</v>
      </c>
      <c r="M20">
        <v>1.7100000000000001E-2</v>
      </c>
      <c r="N20">
        <v>66.7</v>
      </c>
      <c r="O20">
        <v>9.4</v>
      </c>
      <c r="P20">
        <v>148</v>
      </c>
      <c r="Q20">
        <v>110</v>
      </c>
      <c r="R20">
        <v>4.4000000000000004</v>
      </c>
      <c r="S20">
        <v>139</v>
      </c>
      <c r="T20">
        <v>0</v>
      </c>
      <c r="U20">
        <v>0</v>
      </c>
      <c r="V20">
        <v>32</v>
      </c>
      <c r="W20">
        <v>66</v>
      </c>
      <c r="X20">
        <v>2</v>
      </c>
    </row>
    <row r="21" spans="1:24" x14ac:dyDescent="0.25">
      <c r="A21">
        <v>2</v>
      </c>
      <c r="B21">
        <v>32</v>
      </c>
      <c r="C21" t="s">
        <v>39</v>
      </c>
      <c r="D21" t="s">
        <v>74</v>
      </c>
      <c r="E21" s="3">
        <v>0.4</v>
      </c>
      <c r="F21">
        <v>16.399999999999999</v>
      </c>
      <c r="G21">
        <v>5.2</v>
      </c>
      <c r="H21">
        <v>12</v>
      </c>
      <c r="I21">
        <v>59.7</v>
      </c>
      <c r="J21">
        <v>114.8</v>
      </c>
      <c r="K21">
        <v>23.1</v>
      </c>
      <c r="L21">
        <v>20.100000000000001</v>
      </c>
      <c r="M21">
        <v>1.7100000000000001E-2</v>
      </c>
      <c r="N21">
        <v>72.2</v>
      </c>
      <c r="O21">
        <v>20.7</v>
      </c>
      <c r="P21">
        <v>124</v>
      </c>
      <c r="Q21">
        <v>112</v>
      </c>
      <c r="R21">
        <v>4.2</v>
      </c>
      <c r="S21">
        <v>140</v>
      </c>
      <c r="T21">
        <v>0</v>
      </c>
      <c r="U21">
        <v>0</v>
      </c>
      <c r="V21">
        <v>25</v>
      </c>
      <c r="W21">
        <v>72</v>
      </c>
      <c r="X21">
        <v>3</v>
      </c>
    </row>
    <row r="22" spans="1:24" x14ac:dyDescent="0.25">
      <c r="A22">
        <v>2</v>
      </c>
      <c r="B22">
        <v>23</v>
      </c>
      <c r="C22" t="s">
        <v>46</v>
      </c>
      <c r="D22" t="s">
        <v>74</v>
      </c>
      <c r="E22" s="3">
        <v>0</v>
      </c>
      <c r="F22">
        <v>19.7</v>
      </c>
      <c r="G22">
        <v>3.5</v>
      </c>
      <c r="H22">
        <v>10.3</v>
      </c>
      <c r="I22">
        <v>40.799999999999997</v>
      </c>
      <c r="J22">
        <v>116.6</v>
      </c>
      <c r="K22">
        <v>29.4</v>
      </c>
      <c r="L22">
        <v>25.2</v>
      </c>
      <c r="M22">
        <v>1.7100000000000001E-2</v>
      </c>
      <c r="N22">
        <v>70.7</v>
      </c>
      <c r="O22">
        <v>11.4</v>
      </c>
      <c r="P22">
        <v>99</v>
      </c>
      <c r="Q22">
        <v>113</v>
      </c>
      <c r="R22">
        <v>4.5999999999999996</v>
      </c>
      <c r="S22">
        <v>145</v>
      </c>
      <c r="T22">
        <v>0</v>
      </c>
      <c r="U22">
        <v>0</v>
      </c>
      <c r="V22">
        <v>23</v>
      </c>
      <c r="W22">
        <v>74</v>
      </c>
      <c r="X22">
        <v>3</v>
      </c>
    </row>
    <row r="23" spans="1:24" x14ac:dyDescent="0.25">
      <c r="A23">
        <v>2</v>
      </c>
      <c r="B23">
        <v>27</v>
      </c>
      <c r="C23" t="s">
        <v>39</v>
      </c>
      <c r="D23" t="s">
        <v>74</v>
      </c>
      <c r="E23" s="3">
        <v>0</v>
      </c>
      <c r="F23">
        <v>21.9</v>
      </c>
      <c r="G23">
        <v>5.49</v>
      </c>
      <c r="H23">
        <v>11.6</v>
      </c>
      <c r="I23">
        <v>56.9</v>
      </c>
      <c r="J23">
        <v>103.6</v>
      </c>
      <c r="K23">
        <v>21.1</v>
      </c>
      <c r="L23">
        <v>20.399999999999999</v>
      </c>
      <c r="M23">
        <v>0.1</v>
      </c>
      <c r="N23">
        <v>73.099999999999994</v>
      </c>
      <c r="O23">
        <v>16.100000000000001</v>
      </c>
      <c r="P23">
        <v>174</v>
      </c>
      <c r="Q23">
        <v>113</v>
      </c>
      <c r="R23">
        <v>4.2</v>
      </c>
      <c r="S23">
        <v>138</v>
      </c>
      <c r="T23">
        <v>0</v>
      </c>
      <c r="U23">
        <v>0</v>
      </c>
      <c r="V23">
        <v>35</v>
      </c>
      <c r="W23">
        <v>62</v>
      </c>
      <c r="X23">
        <v>3</v>
      </c>
    </row>
    <row r="24" spans="1:24" x14ac:dyDescent="0.25">
      <c r="A24">
        <v>2</v>
      </c>
      <c r="B24">
        <v>21</v>
      </c>
      <c r="C24" t="s">
        <v>46</v>
      </c>
      <c r="D24" t="s">
        <v>74</v>
      </c>
      <c r="E24" s="3">
        <v>0</v>
      </c>
      <c r="F24">
        <v>19.399999999999999</v>
      </c>
      <c r="G24">
        <v>3.92</v>
      </c>
      <c r="H24">
        <v>10</v>
      </c>
      <c r="I24">
        <v>45.6</v>
      </c>
      <c r="J24">
        <v>116.3</v>
      </c>
      <c r="K24">
        <v>25.5</v>
      </c>
      <c r="L24">
        <v>21.9</v>
      </c>
      <c r="M24">
        <v>0.2</v>
      </c>
      <c r="N24">
        <v>84.1</v>
      </c>
      <c r="O24">
        <v>17.100000000000001</v>
      </c>
      <c r="P24">
        <v>160</v>
      </c>
      <c r="Q24">
        <v>109</v>
      </c>
      <c r="R24">
        <v>4.5999999999999996</v>
      </c>
      <c r="S24">
        <v>140</v>
      </c>
      <c r="T24">
        <v>0</v>
      </c>
      <c r="U24">
        <v>0</v>
      </c>
      <c r="V24">
        <v>44</v>
      </c>
      <c r="W24">
        <v>54</v>
      </c>
      <c r="X24">
        <v>2</v>
      </c>
    </row>
    <row r="25" spans="1:24" x14ac:dyDescent="0.25">
      <c r="A25">
        <v>2</v>
      </c>
      <c r="B25">
        <v>25</v>
      </c>
      <c r="C25" t="s">
        <v>46</v>
      </c>
      <c r="D25" t="s">
        <v>74</v>
      </c>
      <c r="E25" s="3">
        <v>0.4</v>
      </c>
      <c r="F25">
        <v>19.8</v>
      </c>
      <c r="G25">
        <v>3.73</v>
      </c>
      <c r="H25">
        <v>11.4</v>
      </c>
      <c r="I25">
        <v>39.799999999999997</v>
      </c>
      <c r="J25">
        <v>106.7</v>
      </c>
      <c r="K25">
        <v>30.6</v>
      </c>
      <c r="L25">
        <v>28.6</v>
      </c>
      <c r="M25">
        <v>0.12</v>
      </c>
      <c r="N25">
        <v>62.3</v>
      </c>
      <c r="O25">
        <v>9.5</v>
      </c>
      <c r="P25">
        <v>151</v>
      </c>
      <c r="Q25">
        <v>113</v>
      </c>
      <c r="R25">
        <v>4.3</v>
      </c>
      <c r="S25">
        <v>139</v>
      </c>
      <c r="T25">
        <v>0</v>
      </c>
      <c r="U25">
        <v>0</v>
      </c>
      <c r="V25">
        <v>21</v>
      </c>
      <c r="W25">
        <v>77</v>
      </c>
      <c r="X25">
        <v>2</v>
      </c>
    </row>
    <row r="26" spans="1:24" x14ac:dyDescent="0.25">
      <c r="A26">
        <v>3</v>
      </c>
      <c r="B26">
        <v>25</v>
      </c>
      <c r="C26" t="s">
        <v>46</v>
      </c>
      <c r="D26" t="s">
        <v>73</v>
      </c>
      <c r="E26" s="3">
        <v>0.4</v>
      </c>
      <c r="F26">
        <v>17.899999999999999</v>
      </c>
      <c r="G26">
        <v>4.2300000000000004</v>
      </c>
      <c r="H26">
        <v>12</v>
      </c>
      <c r="I26">
        <v>45.4</v>
      </c>
      <c r="J26">
        <v>107.3</v>
      </c>
      <c r="K26">
        <v>28.4</v>
      </c>
      <c r="L26">
        <v>26.4</v>
      </c>
      <c r="M26">
        <v>0.93</v>
      </c>
      <c r="N26">
        <v>58.8</v>
      </c>
      <c r="O26">
        <v>24.7</v>
      </c>
      <c r="P26">
        <v>171</v>
      </c>
      <c r="Q26">
        <v>113</v>
      </c>
      <c r="R26">
        <v>4.5</v>
      </c>
      <c r="S26">
        <v>146</v>
      </c>
      <c r="T26">
        <v>0</v>
      </c>
      <c r="U26">
        <v>0</v>
      </c>
      <c r="V26">
        <v>34</v>
      </c>
      <c r="W26">
        <v>64</v>
      </c>
      <c r="X26">
        <v>2</v>
      </c>
    </row>
    <row r="27" spans="1:24" x14ac:dyDescent="0.25">
      <c r="A27">
        <v>3</v>
      </c>
      <c r="B27">
        <v>24</v>
      </c>
      <c r="C27" t="s">
        <v>46</v>
      </c>
      <c r="D27" t="s">
        <v>73</v>
      </c>
      <c r="E27" s="3">
        <v>0.4</v>
      </c>
      <c r="F27">
        <v>14</v>
      </c>
      <c r="G27">
        <v>4.67</v>
      </c>
      <c r="H27">
        <v>11.7</v>
      </c>
      <c r="I27">
        <v>51.7</v>
      </c>
      <c r="J27">
        <v>110.7</v>
      </c>
      <c r="K27">
        <v>25.1</v>
      </c>
      <c r="L27">
        <v>22.6</v>
      </c>
      <c r="M27">
        <v>0.96</v>
      </c>
      <c r="N27">
        <v>62.6</v>
      </c>
      <c r="O27">
        <v>18.399999999999999</v>
      </c>
      <c r="P27">
        <v>198</v>
      </c>
      <c r="Q27">
        <v>113</v>
      </c>
      <c r="R27">
        <v>4.3</v>
      </c>
      <c r="S27">
        <v>138</v>
      </c>
      <c r="T27">
        <v>0</v>
      </c>
      <c r="U27">
        <v>0</v>
      </c>
      <c r="V27">
        <v>32</v>
      </c>
      <c r="W27">
        <v>65</v>
      </c>
      <c r="X27">
        <v>3</v>
      </c>
    </row>
    <row r="28" spans="1:24" x14ac:dyDescent="0.25">
      <c r="A28">
        <v>3</v>
      </c>
      <c r="B28">
        <v>32</v>
      </c>
      <c r="C28" t="s">
        <v>39</v>
      </c>
      <c r="D28" t="s">
        <v>73</v>
      </c>
      <c r="E28" s="3">
        <v>0.4</v>
      </c>
      <c r="F28">
        <v>15.2</v>
      </c>
      <c r="G28">
        <v>5.53</v>
      </c>
      <c r="H28">
        <v>11.8</v>
      </c>
      <c r="I28">
        <v>60.6</v>
      </c>
      <c r="J28">
        <v>109.6</v>
      </c>
      <c r="K28">
        <v>21.3</v>
      </c>
      <c r="L28">
        <v>19.5</v>
      </c>
      <c r="M28">
        <v>0.53</v>
      </c>
      <c r="N28">
        <v>69.5</v>
      </c>
      <c r="O28">
        <v>24</v>
      </c>
      <c r="P28">
        <v>116</v>
      </c>
      <c r="Q28">
        <v>106</v>
      </c>
      <c r="R28">
        <v>4.4000000000000004</v>
      </c>
      <c r="S28">
        <v>144</v>
      </c>
      <c r="T28">
        <v>0</v>
      </c>
      <c r="U28">
        <v>0</v>
      </c>
      <c r="V28">
        <v>32</v>
      </c>
      <c r="W28">
        <v>66</v>
      </c>
      <c r="X28">
        <v>2</v>
      </c>
    </row>
    <row r="29" spans="1:24" x14ac:dyDescent="0.25">
      <c r="A29">
        <v>3</v>
      </c>
      <c r="B29">
        <v>21</v>
      </c>
      <c r="C29" t="s">
        <v>46</v>
      </c>
      <c r="D29" t="s">
        <v>73</v>
      </c>
      <c r="E29" s="3">
        <v>0</v>
      </c>
      <c r="F29">
        <v>15.8</v>
      </c>
      <c r="G29">
        <v>3.8</v>
      </c>
      <c r="H29">
        <v>10.3</v>
      </c>
      <c r="I29">
        <v>44.5</v>
      </c>
      <c r="J29">
        <v>117.1</v>
      </c>
      <c r="K29">
        <v>27.1</v>
      </c>
      <c r="L29">
        <v>23.1</v>
      </c>
      <c r="M29">
        <v>0.72</v>
      </c>
      <c r="N29">
        <v>69.599999999999994</v>
      </c>
      <c r="O29">
        <v>26.4</v>
      </c>
      <c r="P29">
        <v>157</v>
      </c>
      <c r="Q29">
        <v>116</v>
      </c>
      <c r="R29">
        <v>4.5999999999999996</v>
      </c>
      <c r="S29">
        <v>140</v>
      </c>
      <c r="T29">
        <v>0</v>
      </c>
      <c r="U29">
        <v>0</v>
      </c>
      <c r="V29">
        <v>38</v>
      </c>
      <c r="W29">
        <v>60</v>
      </c>
      <c r="X29">
        <v>2</v>
      </c>
    </row>
    <row r="30" spans="1:24" x14ac:dyDescent="0.25">
      <c r="A30">
        <v>3</v>
      </c>
      <c r="B30">
        <v>23</v>
      </c>
      <c r="C30" t="s">
        <v>46</v>
      </c>
      <c r="D30" t="s">
        <v>73</v>
      </c>
      <c r="E30" s="3">
        <v>0</v>
      </c>
      <c r="F30">
        <v>18.3</v>
      </c>
      <c r="G30">
        <v>3.26</v>
      </c>
      <c r="H30">
        <v>9.8000000000000007</v>
      </c>
      <c r="I30">
        <v>33.299999999999997</v>
      </c>
      <c r="J30">
        <v>102.1</v>
      </c>
      <c r="K30">
        <v>30.1</v>
      </c>
      <c r="L30">
        <v>29.4</v>
      </c>
      <c r="M30">
        <v>0.65</v>
      </c>
      <c r="N30">
        <v>63.1</v>
      </c>
      <c r="O30">
        <v>19.399999999999999</v>
      </c>
      <c r="P30">
        <v>99</v>
      </c>
      <c r="Q30">
        <v>110</v>
      </c>
      <c r="R30">
        <v>4.8</v>
      </c>
      <c r="S30">
        <v>138</v>
      </c>
      <c r="T30">
        <v>0</v>
      </c>
      <c r="U30">
        <v>0</v>
      </c>
      <c r="V30">
        <v>34</v>
      </c>
      <c r="W30">
        <v>63</v>
      </c>
      <c r="X30">
        <v>3</v>
      </c>
    </row>
    <row r="31" spans="1:24" x14ac:dyDescent="0.25">
      <c r="A31">
        <v>3</v>
      </c>
      <c r="B31">
        <v>27</v>
      </c>
      <c r="C31" t="s">
        <v>39</v>
      </c>
      <c r="D31" t="s">
        <v>73</v>
      </c>
      <c r="E31" s="3">
        <v>0</v>
      </c>
      <c r="F31">
        <v>22.2</v>
      </c>
      <c r="G31">
        <v>5.54</v>
      </c>
      <c r="H31">
        <v>11.3</v>
      </c>
      <c r="I31">
        <v>59.2</v>
      </c>
      <c r="J31">
        <v>106.9</v>
      </c>
      <c r="K31">
        <v>20.399999999999999</v>
      </c>
      <c r="L31">
        <v>19.100000000000001</v>
      </c>
      <c r="M31">
        <v>0.74</v>
      </c>
      <c r="N31">
        <v>60.8</v>
      </c>
      <c r="O31">
        <v>31.3</v>
      </c>
      <c r="P31">
        <v>155</v>
      </c>
      <c r="Q31">
        <v>112</v>
      </c>
      <c r="R31">
        <v>4.8</v>
      </c>
      <c r="S31">
        <v>140</v>
      </c>
      <c r="T31">
        <v>0</v>
      </c>
      <c r="U31">
        <v>0</v>
      </c>
      <c r="V31">
        <v>37</v>
      </c>
      <c r="W31">
        <v>61</v>
      </c>
      <c r="X31">
        <v>2</v>
      </c>
    </row>
    <row r="32" spans="1:24" x14ac:dyDescent="0.25">
      <c r="A32">
        <v>3</v>
      </c>
      <c r="B32">
        <v>28</v>
      </c>
      <c r="C32" t="s">
        <v>39</v>
      </c>
      <c r="D32" t="s">
        <v>74</v>
      </c>
      <c r="E32" s="3">
        <v>0.4</v>
      </c>
      <c r="F32">
        <v>26.7</v>
      </c>
      <c r="G32">
        <v>5.45</v>
      </c>
      <c r="H32">
        <v>10.5</v>
      </c>
      <c r="I32">
        <v>59.8</v>
      </c>
      <c r="J32">
        <v>109.7</v>
      </c>
      <c r="K32">
        <v>19.3</v>
      </c>
      <c r="L32">
        <v>17.600000000000001</v>
      </c>
      <c r="M32">
        <v>0.48</v>
      </c>
      <c r="N32">
        <v>65</v>
      </c>
      <c r="O32">
        <v>25.7</v>
      </c>
      <c r="P32">
        <v>162</v>
      </c>
      <c r="Q32">
        <v>112</v>
      </c>
      <c r="R32">
        <v>4.5999999999999996</v>
      </c>
      <c r="S32">
        <v>144</v>
      </c>
      <c r="T32">
        <v>0</v>
      </c>
      <c r="U32">
        <v>0</v>
      </c>
      <c r="V32">
        <v>23</v>
      </c>
      <c r="W32">
        <v>75</v>
      </c>
      <c r="X32">
        <v>2</v>
      </c>
    </row>
    <row r="33" spans="1:24" x14ac:dyDescent="0.25">
      <c r="A33">
        <v>3</v>
      </c>
      <c r="B33">
        <v>30</v>
      </c>
      <c r="C33" t="s">
        <v>39</v>
      </c>
      <c r="D33" t="s">
        <v>74</v>
      </c>
      <c r="E33" s="3">
        <v>0.4</v>
      </c>
      <c r="F33">
        <v>14.6</v>
      </c>
      <c r="G33">
        <v>6.52</v>
      </c>
      <c r="H33">
        <v>11.5</v>
      </c>
      <c r="I33">
        <v>62.8</v>
      </c>
      <c r="J33">
        <v>96.3</v>
      </c>
      <c r="K33">
        <v>17.600000000000001</v>
      </c>
      <c r="L33">
        <v>18.3</v>
      </c>
      <c r="M33">
        <v>0.45</v>
      </c>
      <c r="N33">
        <v>64.2</v>
      </c>
      <c r="O33">
        <v>20.399999999999999</v>
      </c>
      <c r="P33">
        <v>150</v>
      </c>
      <c r="Q33">
        <v>108</v>
      </c>
      <c r="R33">
        <v>4.7</v>
      </c>
      <c r="S33">
        <v>140</v>
      </c>
      <c r="T33">
        <v>0</v>
      </c>
      <c r="U33">
        <v>0</v>
      </c>
      <c r="V33">
        <v>42</v>
      </c>
      <c r="W33">
        <v>55</v>
      </c>
      <c r="X33">
        <v>3</v>
      </c>
    </row>
    <row r="34" spans="1:24" x14ac:dyDescent="0.25">
      <c r="A34">
        <v>3</v>
      </c>
      <c r="B34">
        <v>26</v>
      </c>
      <c r="C34" t="s">
        <v>46</v>
      </c>
      <c r="D34" t="s">
        <v>74</v>
      </c>
      <c r="E34" s="3">
        <v>0.4</v>
      </c>
      <c r="F34">
        <v>13.3</v>
      </c>
      <c r="G34">
        <v>4.54</v>
      </c>
      <c r="H34">
        <v>10.6</v>
      </c>
      <c r="I34">
        <v>42.6</v>
      </c>
      <c r="J34">
        <v>92.6</v>
      </c>
      <c r="K34">
        <v>23.3</v>
      </c>
      <c r="L34">
        <v>24.9</v>
      </c>
      <c r="M34">
        <v>0.94</v>
      </c>
      <c r="N34">
        <v>64.5</v>
      </c>
      <c r="O34">
        <v>26.4</v>
      </c>
      <c r="P34">
        <v>125</v>
      </c>
      <c r="Q34">
        <v>108</v>
      </c>
      <c r="R34">
        <v>4.8</v>
      </c>
      <c r="S34">
        <v>142</v>
      </c>
      <c r="T34">
        <v>0</v>
      </c>
      <c r="U34">
        <v>0</v>
      </c>
      <c r="V34">
        <v>36</v>
      </c>
      <c r="W34">
        <v>62</v>
      </c>
      <c r="X34">
        <v>2</v>
      </c>
    </row>
    <row r="35" spans="1:24" x14ac:dyDescent="0.25">
      <c r="A35">
        <v>3</v>
      </c>
      <c r="B35">
        <v>31</v>
      </c>
      <c r="C35" t="s">
        <v>39</v>
      </c>
      <c r="D35" t="s">
        <v>74</v>
      </c>
      <c r="E35" s="3">
        <v>0</v>
      </c>
      <c r="F35">
        <v>14.7</v>
      </c>
      <c r="G35">
        <v>5.28</v>
      </c>
      <c r="H35">
        <v>11</v>
      </c>
      <c r="I35">
        <v>59.4</v>
      </c>
      <c r="J35">
        <v>112.5</v>
      </c>
      <c r="K35">
        <v>20.8</v>
      </c>
      <c r="L35">
        <v>18.5</v>
      </c>
      <c r="M35">
        <v>0.69</v>
      </c>
      <c r="N35">
        <v>71.2</v>
      </c>
      <c r="O35">
        <v>27.9</v>
      </c>
      <c r="P35">
        <v>137</v>
      </c>
      <c r="Q35">
        <v>114</v>
      </c>
      <c r="R35">
        <v>4.3</v>
      </c>
      <c r="S35">
        <v>139</v>
      </c>
      <c r="T35">
        <v>0</v>
      </c>
      <c r="U35">
        <v>0</v>
      </c>
      <c r="V35">
        <v>38</v>
      </c>
      <c r="W35">
        <v>59</v>
      </c>
      <c r="X35">
        <v>3</v>
      </c>
    </row>
    <row r="36" spans="1:24" x14ac:dyDescent="0.25">
      <c r="A36">
        <v>3</v>
      </c>
      <c r="B36">
        <v>22</v>
      </c>
      <c r="C36" t="s">
        <v>46</v>
      </c>
      <c r="D36" t="s">
        <v>74</v>
      </c>
      <c r="E36" s="3">
        <v>0</v>
      </c>
      <c r="F36">
        <v>15</v>
      </c>
      <c r="G36">
        <v>4.25</v>
      </c>
      <c r="H36">
        <v>12</v>
      </c>
      <c r="I36">
        <v>43.1</v>
      </c>
      <c r="J36">
        <v>101.4</v>
      </c>
      <c r="K36">
        <v>28.2</v>
      </c>
      <c r="L36">
        <v>27.8</v>
      </c>
      <c r="M36">
        <v>1.25</v>
      </c>
      <c r="N36">
        <v>65.3</v>
      </c>
      <c r="O36">
        <v>22.5</v>
      </c>
      <c r="P36">
        <v>106</v>
      </c>
      <c r="Q36">
        <v>114</v>
      </c>
      <c r="R36">
        <v>4.3</v>
      </c>
      <c r="S36">
        <v>140</v>
      </c>
      <c r="T36">
        <v>0</v>
      </c>
      <c r="U36">
        <v>0</v>
      </c>
      <c r="V36">
        <v>34</v>
      </c>
      <c r="W36">
        <v>64</v>
      </c>
      <c r="X36">
        <v>2</v>
      </c>
    </row>
    <row r="37" spans="1:24" x14ac:dyDescent="0.25">
      <c r="A37">
        <v>3</v>
      </c>
      <c r="B37">
        <v>29</v>
      </c>
      <c r="C37" t="s">
        <v>39</v>
      </c>
      <c r="D37" t="s">
        <v>74</v>
      </c>
      <c r="E37" s="3">
        <v>0</v>
      </c>
      <c r="F37">
        <v>13.8</v>
      </c>
      <c r="G37">
        <v>5.12</v>
      </c>
      <c r="H37">
        <v>11.9</v>
      </c>
      <c r="I37">
        <v>56.2</v>
      </c>
      <c r="J37">
        <v>109.8</v>
      </c>
      <c r="K37">
        <v>23.2</v>
      </c>
      <c r="L37">
        <v>21.2</v>
      </c>
      <c r="M37">
        <v>0.62</v>
      </c>
      <c r="N37">
        <v>66.7</v>
      </c>
      <c r="O37">
        <v>24.7</v>
      </c>
      <c r="P37">
        <v>138</v>
      </c>
      <c r="Q37">
        <v>103</v>
      </c>
      <c r="R37">
        <v>5.0999999999999996</v>
      </c>
      <c r="S37">
        <v>137</v>
      </c>
      <c r="T37">
        <v>0</v>
      </c>
      <c r="U37">
        <v>0</v>
      </c>
      <c r="V37">
        <v>43</v>
      </c>
      <c r="W37">
        <v>55</v>
      </c>
      <c r="X37">
        <v>2</v>
      </c>
    </row>
    <row r="38" spans="1:24" x14ac:dyDescent="0.25">
      <c r="A38">
        <v>4</v>
      </c>
      <c r="B38">
        <v>26</v>
      </c>
      <c r="C38" t="s">
        <v>46</v>
      </c>
      <c r="D38" t="s">
        <v>73</v>
      </c>
      <c r="E38" s="3">
        <v>0</v>
      </c>
      <c r="F38">
        <v>13.4</v>
      </c>
      <c r="G38">
        <v>4.59</v>
      </c>
      <c r="H38">
        <v>10.3</v>
      </c>
      <c r="I38">
        <v>50.3</v>
      </c>
      <c r="J38">
        <v>109.6</v>
      </c>
      <c r="K38">
        <v>22.4</v>
      </c>
      <c r="L38">
        <v>20.5</v>
      </c>
      <c r="M38">
        <v>1.7100000000000001E-2</v>
      </c>
      <c r="N38">
        <v>70.400000000000006</v>
      </c>
      <c r="O38">
        <v>11.6</v>
      </c>
      <c r="P38">
        <v>126</v>
      </c>
      <c r="Q38">
        <v>110</v>
      </c>
      <c r="R38">
        <v>4</v>
      </c>
      <c r="S38">
        <v>139</v>
      </c>
      <c r="T38">
        <v>0</v>
      </c>
      <c r="U38">
        <v>0</v>
      </c>
      <c r="V38">
        <v>36</v>
      </c>
      <c r="W38">
        <v>62</v>
      </c>
      <c r="X38">
        <v>2</v>
      </c>
    </row>
    <row r="39" spans="1:24" x14ac:dyDescent="0.25">
      <c r="A39">
        <v>4</v>
      </c>
      <c r="B39">
        <v>28</v>
      </c>
      <c r="C39" t="s">
        <v>39</v>
      </c>
      <c r="D39" t="s">
        <v>73</v>
      </c>
      <c r="E39" s="3">
        <v>0</v>
      </c>
      <c r="F39">
        <v>13.3</v>
      </c>
      <c r="G39">
        <v>7.13</v>
      </c>
      <c r="H39">
        <v>12.6</v>
      </c>
      <c r="I39">
        <v>73.3</v>
      </c>
      <c r="J39">
        <v>102.8</v>
      </c>
      <c r="K39">
        <v>17.7</v>
      </c>
      <c r="L39">
        <v>17.2</v>
      </c>
      <c r="M39">
        <v>1.7100000000000001E-2</v>
      </c>
      <c r="N39">
        <v>61.1</v>
      </c>
      <c r="O39">
        <v>12.9</v>
      </c>
      <c r="P39">
        <v>128</v>
      </c>
      <c r="Q39">
        <v>112</v>
      </c>
      <c r="R39">
        <v>4.8</v>
      </c>
      <c r="S39">
        <v>139</v>
      </c>
      <c r="T39">
        <v>0</v>
      </c>
      <c r="U39">
        <v>0</v>
      </c>
      <c r="V39">
        <v>35</v>
      </c>
      <c r="W39">
        <v>62</v>
      </c>
      <c r="X39">
        <v>3</v>
      </c>
    </row>
    <row r="40" spans="1:24" x14ac:dyDescent="0.25">
      <c r="A40">
        <v>4</v>
      </c>
      <c r="B40">
        <v>30</v>
      </c>
      <c r="C40" t="s">
        <v>39</v>
      </c>
      <c r="D40" t="s">
        <v>73</v>
      </c>
      <c r="E40" s="3">
        <v>0</v>
      </c>
      <c r="F40">
        <v>19.7</v>
      </c>
      <c r="G40">
        <v>6.05</v>
      </c>
      <c r="H40">
        <v>10.6</v>
      </c>
      <c r="I40">
        <v>67.3</v>
      </c>
      <c r="J40">
        <v>111.2</v>
      </c>
      <c r="K40">
        <v>17.5</v>
      </c>
      <c r="L40">
        <v>15.8</v>
      </c>
      <c r="M40">
        <v>3.4200000000000001E-2</v>
      </c>
      <c r="N40">
        <v>68.599999999999994</v>
      </c>
      <c r="O40">
        <v>13.8</v>
      </c>
      <c r="P40">
        <v>178</v>
      </c>
      <c r="Q40">
        <v>112</v>
      </c>
      <c r="R40">
        <v>4.8</v>
      </c>
      <c r="S40">
        <v>141</v>
      </c>
      <c r="T40">
        <v>0</v>
      </c>
      <c r="U40">
        <v>0</v>
      </c>
      <c r="V40">
        <v>26</v>
      </c>
      <c r="W40">
        <v>72</v>
      </c>
      <c r="X40">
        <v>2</v>
      </c>
    </row>
    <row r="41" spans="1:24" x14ac:dyDescent="0.25">
      <c r="A41">
        <v>4</v>
      </c>
      <c r="B41">
        <v>21</v>
      </c>
      <c r="C41" t="s">
        <v>46</v>
      </c>
      <c r="D41" t="s">
        <v>73</v>
      </c>
      <c r="E41" s="3">
        <v>0.4</v>
      </c>
      <c r="F41">
        <v>13.5</v>
      </c>
      <c r="G41">
        <v>3.45</v>
      </c>
      <c r="H41">
        <v>9.5</v>
      </c>
      <c r="I41">
        <v>32.299999999999997</v>
      </c>
      <c r="J41">
        <v>93.6</v>
      </c>
      <c r="K41">
        <v>27.5</v>
      </c>
      <c r="L41">
        <v>29.4</v>
      </c>
      <c r="M41">
        <v>6.8500000000000005E-2</v>
      </c>
      <c r="N41">
        <v>82.6</v>
      </c>
      <c r="O41">
        <v>18.399999999999999</v>
      </c>
      <c r="P41">
        <v>145</v>
      </c>
      <c r="Q41">
        <v>116</v>
      </c>
      <c r="R41">
        <v>4.4000000000000004</v>
      </c>
      <c r="S41">
        <v>140</v>
      </c>
      <c r="T41">
        <v>0</v>
      </c>
      <c r="U41">
        <v>0</v>
      </c>
      <c r="V41">
        <v>31</v>
      </c>
      <c r="W41">
        <v>67</v>
      </c>
      <c r="X41">
        <v>2</v>
      </c>
    </row>
    <row r="42" spans="1:24" x14ac:dyDescent="0.25">
      <c r="A42">
        <v>4</v>
      </c>
      <c r="B42">
        <v>23</v>
      </c>
      <c r="C42" t="s">
        <v>46</v>
      </c>
      <c r="D42" t="s">
        <v>73</v>
      </c>
      <c r="E42" s="3">
        <v>0.4</v>
      </c>
      <c r="F42">
        <v>16.899999999999999</v>
      </c>
      <c r="G42">
        <v>3.27</v>
      </c>
      <c r="H42">
        <v>9.5</v>
      </c>
      <c r="I42">
        <v>29.6</v>
      </c>
      <c r="J42">
        <v>90.5</v>
      </c>
      <c r="K42">
        <v>29.1</v>
      </c>
      <c r="L42">
        <v>32.1</v>
      </c>
      <c r="M42">
        <v>6.8500000000000005E-2</v>
      </c>
      <c r="N42">
        <v>63.1</v>
      </c>
      <c r="O42">
        <v>8.1999999999999993</v>
      </c>
      <c r="P42">
        <v>100</v>
      </c>
      <c r="Q42">
        <v>116</v>
      </c>
      <c r="R42">
        <v>4.9000000000000004</v>
      </c>
      <c r="S42">
        <v>141</v>
      </c>
      <c r="T42">
        <v>0</v>
      </c>
      <c r="U42">
        <v>0</v>
      </c>
      <c r="V42">
        <v>28</v>
      </c>
      <c r="W42">
        <v>69</v>
      </c>
      <c r="X42">
        <v>3</v>
      </c>
    </row>
    <row r="43" spans="1:24" x14ac:dyDescent="0.25">
      <c r="A43">
        <v>4</v>
      </c>
      <c r="B43">
        <v>27</v>
      </c>
      <c r="C43" t="s">
        <v>39</v>
      </c>
      <c r="D43" t="s">
        <v>73</v>
      </c>
      <c r="E43" s="3">
        <v>0.4</v>
      </c>
      <c r="F43">
        <v>20.100000000000001</v>
      </c>
      <c r="G43">
        <v>5.46</v>
      </c>
      <c r="H43">
        <v>10.6</v>
      </c>
      <c r="I43">
        <v>61.8</v>
      </c>
      <c r="J43">
        <v>113.2</v>
      </c>
      <c r="K43">
        <v>19.399999999999999</v>
      </c>
      <c r="L43">
        <v>17.2</v>
      </c>
      <c r="M43">
        <v>1.7100000000000001E-2</v>
      </c>
      <c r="N43">
        <v>66</v>
      </c>
      <c r="O43">
        <v>16.2</v>
      </c>
      <c r="P43">
        <v>168</v>
      </c>
      <c r="Q43">
        <v>111</v>
      </c>
      <c r="R43">
        <v>4.8</v>
      </c>
      <c r="S43">
        <v>140</v>
      </c>
      <c r="T43">
        <v>0</v>
      </c>
      <c r="U43">
        <v>0</v>
      </c>
      <c r="V43">
        <v>40</v>
      </c>
      <c r="W43">
        <v>58</v>
      </c>
      <c r="X43">
        <v>2</v>
      </c>
    </row>
    <row r="44" spans="1:24" x14ac:dyDescent="0.25">
      <c r="A44">
        <v>4</v>
      </c>
      <c r="B44">
        <v>24</v>
      </c>
      <c r="C44" t="s">
        <v>46</v>
      </c>
      <c r="D44" t="s">
        <v>74</v>
      </c>
      <c r="E44" s="3">
        <v>0</v>
      </c>
      <c r="F44">
        <v>13.4</v>
      </c>
      <c r="G44">
        <v>4.72</v>
      </c>
      <c r="H44">
        <v>11.7</v>
      </c>
      <c r="I44">
        <v>53.3</v>
      </c>
      <c r="J44">
        <v>112.9</v>
      </c>
      <c r="K44">
        <v>24.8</v>
      </c>
      <c r="L44">
        <v>22</v>
      </c>
      <c r="M44">
        <v>0.1</v>
      </c>
      <c r="N44">
        <v>74.099999999999994</v>
      </c>
      <c r="O44">
        <v>13.8</v>
      </c>
      <c r="P44">
        <v>189</v>
      </c>
      <c r="Q44">
        <v>112</v>
      </c>
      <c r="R44">
        <v>4.4000000000000004</v>
      </c>
      <c r="S44">
        <v>140</v>
      </c>
      <c r="T44">
        <v>0</v>
      </c>
      <c r="U44">
        <v>0</v>
      </c>
      <c r="V44">
        <v>29</v>
      </c>
      <c r="W44">
        <v>68</v>
      </c>
      <c r="X44">
        <v>3</v>
      </c>
    </row>
    <row r="45" spans="1:24" x14ac:dyDescent="0.25">
      <c r="A45">
        <v>4</v>
      </c>
      <c r="B45">
        <v>32</v>
      </c>
      <c r="C45" t="s">
        <v>39</v>
      </c>
      <c r="D45" t="s">
        <v>74</v>
      </c>
      <c r="E45" s="3">
        <v>0</v>
      </c>
      <c r="F45">
        <v>14.6</v>
      </c>
      <c r="G45">
        <v>5.93</v>
      </c>
      <c r="H45">
        <v>11.8</v>
      </c>
      <c r="I45">
        <v>61.3</v>
      </c>
      <c r="J45">
        <v>103.4</v>
      </c>
      <c r="K45">
        <v>19.899999999999999</v>
      </c>
      <c r="L45">
        <v>19.2</v>
      </c>
      <c r="M45">
        <v>0.1</v>
      </c>
      <c r="N45">
        <v>71.900000000000006</v>
      </c>
      <c r="O45">
        <v>12.1</v>
      </c>
      <c r="P45">
        <v>118</v>
      </c>
      <c r="Q45">
        <v>110</v>
      </c>
      <c r="R45">
        <v>4.3</v>
      </c>
      <c r="S45">
        <v>141</v>
      </c>
      <c r="T45">
        <v>0</v>
      </c>
      <c r="U45">
        <v>0</v>
      </c>
      <c r="V45">
        <v>28</v>
      </c>
      <c r="W45">
        <v>70</v>
      </c>
      <c r="X45">
        <v>2</v>
      </c>
    </row>
    <row r="46" spans="1:24" x14ac:dyDescent="0.25">
      <c r="A46">
        <v>4</v>
      </c>
      <c r="B46">
        <v>25</v>
      </c>
      <c r="C46" t="s">
        <v>46</v>
      </c>
      <c r="D46" t="s">
        <v>74</v>
      </c>
      <c r="E46" s="3">
        <v>0</v>
      </c>
      <c r="F46">
        <v>13.1</v>
      </c>
      <c r="G46">
        <v>4.3600000000000003</v>
      </c>
      <c r="H46">
        <v>11.9</v>
      </c>
      <c r="I46">
        <v>4.75</v>
      </c>
      <c r="J46">
        <v>108.9</v>
      </c>
      <c r="K46">
        <v>27.3</v>
      </c>
      <c r="L46">
        <v>25.1</v>
      </c>
      <c r="M46">
        <v>1.7100000000000001E-2</v>
      </c>
      <c r="N46">
        <v>65.8</v>
      </c>
      <c r="O46">
        <v>8.6999999999999993</v>
      </c>
      <c r="P46">
        <v>134</v>
      </c>
      <c r="Q46">
        <v>115</v>
      </c>
      <c r="R46">
        <v>4.8</v>
      </c>
      <c r="S46">
        <v>140</v>
      </c>
      <c r="T46">
        <v>0</v>
      </c>
      <c r="U46">
        <v>0</v>
      </c>
      <c r="V46">
        <v>27</v>
      </c>
      <c r="W46">
        <v>70</v>
      </c>
      <c r="X46">
        <v>3</v>
      </c>
    </row>
    <row r="47" spans="1:24" x14ac:dyDescent="0.25">
      <c r="A47">
        <v>4</v>
      </c>
      <c r="B47">
        <v>31</v>
      </c>
      <c r="C47" t="s">
        <v>39</v>
      </c>
      <c r="D47" t="s">
        <v>74</v>
      </c>
      <c r="E47" s="3">
        <v>0.4</v>
      </c>
      <c r="F47">
        <v>18.3</v>
      </c>
      <c r="G47">
        <v>5.65</v>
      </c>
      <c r="H47">
        <v>11</v>
      </c>
      <c r="I47">
        <v>56.3</v>
      </c>
      <c r="J47">
        <v>99.6</v>
      </c>
      <c r="K47">
        <v>19.5</v>
      </c>
      <c r="L47">
        <v>19.5</v>
      </c>
      <c r="M47">
        <v>1.7100000000000001E-2</v>
      </c>
      <c r="N47">
        <v>80.599999999999994</v>
      </c>
      <c r="O47">
        <v>16</v>
      </c>
      <c r="P47">
        <v>129</v>
      </c>
      <c r="Q47">
        <v>111</v>
      </c>
      <c r="R47">
        <v>4.7</v>
      </c>
      <c r="S47">
        <v>148</v>
      </c>
      <c r="T47">
        <v>0</v>
      </c>
      <c r="U47">
        <v>0</v>
      </c>
      <c r="V47">
        <v>45</v>
      </c>
      <c r="W47">
        <v>53</v>
      </c>
      <c r="X47">
        <v>2</v>
      </c>
    </row>
    <row r="48" spans="1:24" x14ac:dyDescent="0.25">
      <c r="A48">
        <v>4</v>
      </c>
      <c r="B48">
        <v>22</v>
      </c>
      <c r="C48" t="s">
        <v>46</v>
      </c>
      <c r="D48" t="s">
        <v>74</v>
      </c>
      <c r="E48" s="3">
        <v>0.4</v>
      </c>
      <c r="F48">
        <v>14.6</v>
      </c>
      <c r="G48">
        <v>4.8899999999999997</v>
      </c>
      <c r="H48">
        <v>11.9</v>
      </c>
      <c r="I48">
        <v>55.1</v>
      </c>
      <c r="J48">
        <v>112.7</v>
      </c>
      <c r="K48">
        <v>24.3</v>
      </c>
      <c r="L48">
        <v>21.6</v>
      </c>
      <c r="M48">
        <v>1.7100000000000001E-2</v>
      </c>
      <c r="N48">
        <v>68.099999999999994</v>
      </c>
      <c r="O48">
        <v>10.9</v>
      </c>
      <c r="P48">
        <v>96</v>
      </c>
      <c r="Q48">
        <v>111</v>
      </c>
      <c r="R48">
        <v>4.6900000000000004</v>
      </c>
      <c r="S48">
        <v>147</v>
      </c>
      <c r="T48">
        <v>0</v>
      </c>
      <c r="U48">
        <v>0</v>
      </c>
      <c r="V48">
        <v>39</v>
      </c>
      <c r="W48">
        <v>58</v>
      </c>
      <c r="X48">
        <v>3</v>
      </c>
    </row>
    <row r="49" spans="1:24" x14ac:dyDescent="0.25">
      <c r="A49">
        <v>4</v>
      </c>
      <c r="B49">
        <v>29</v>
      </c>
      <c r="C49" t="s">
        <v>39</v>
      </c>
      <c r="D49" t="s">
        <v>74</v>
      </c>
      <c r="E49" s="3">
        <v>0.4</v>
      </c>
      <c r="F49">
        <v>10.6</v>
      </c>
      <c r="G49">
        <v>5.67</v>
      </c>
      <c r="H49">
        <v>12.4</v>
      </c>
      <c r="I49">
        <v>56.5</v>
      </c>
      <c r="J49">
        <v>99.6</v>
      </c>
      <c r="K49">
        <v>21.9</v>
      </c>
      <c r="L49">
        <v>21.9</v>
      </c>
      <c r="M49">
        <v>1.7100000000000001E-2</v>
      </c>
      <c r="N49">
        <v>63.8</v>
      </c>
      <c r="O49">
        <v>12.1</v>
      </c>
      <c r="P49">
        <v>142</v>
      </c>
      <c r="Q49">
        <v>114</v>
      </c>
      <c r="R49">
        <v>4.7</v>
      </c>
      <c r="S49">
        <v>138</v>
      </c>
      <c r="T49">
        <v>0</v>
      </c>
      <c r="U49">
        <v>0</v>
      </c>
      <c r="V49">
        <v>29</v>
      </c>
      <c r="W49">
        <v>69</v>
      </c>
      <c r="X49">
        <v>2</v>
      </c>
    </row>
    <row r="50" spans="1:24" x14ac:dyDescent="0.25">
      <c r="S50">
        <f>SUM(S2:S49)</f>
        <v>6759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19" workbookViewId="0">
      <selection activeCell="L157" sqref="L157"/>
    </sheetView>
  </sheetViews>
  <sheetFormatPr defaultRowHeight="15" x14ac:dyDescent="0.25"/>
  <cols>
    <col min="1" max="1" width="5.7109375" customWidth="1"/>
    <col min="5" max="5" width="7.85546875" customWidth="1"/>
    <col min="6" max="6" width="6.7109375" customWidth="1"/>
  </cols>
  <sheetData>
    <row r="1" spans="1:10" x14ac:dyDescent="0.25">
      <c r="A1" t="s">
        <v>0</v>
      </c>
      <c r="B1" t="s">
        <v>1</v>
      </c>
      <c r="C1" t="s">
        <v>47</v>
      </c>
      <c r="D1" t="s">
        <v>71</v>
      </c>
      <c r="E1" t="s">
        <v>48</v>
      </c>
      <c r="F1" t="s">
        <v>49</v>
      </c>
      <c r="G1" t="s">
        <v>51</v>
      </c>
      <c r="H1" t="s">
        <v>52</v>
      </c>
      <c r="I1" t="s">
        <v>50</v>
      </c>
      <c r="J1" t="s">
        <v>53</v>
      </c>
    </row>
    <row r="2" spans="1:10" x14ac:dyDescent="0.25">
      <c r="A2">
        <v>1</v>
      </c>
      <c r="B2">
        <v>22</v>
      </c>
      <c r="C2" t="s">
        <v>46</v>
      </c>
      <c r="D2" t="s">
        <v>73</v>
      </c>
      <c r="E2" s="4">
        <v>0.4</v>
      </c>
      <c r="F2">
        <v>3</v>
      </c>
      <c r="G2">
        <v>40.200000000000003</v>
      </c>
      <c r="H2">
        <v>38.799999999999997</v>
      </c>
      <c r="I2">
        <v>39.200000000000003</v>
      </c>
    </row>
    <row r="3" spans="1:10" x14ac:dyDescent="0.25">
      <c r="A3">
        <v>1</v>
      </c>
      <c r="B3">
        <v>31</v>
      </c>
      <c r="C3" t="s">
        <v>39</v>
      </c>
      <c r="D3" t="s">
        <v>73</v>
      </c>
      <c r="E3" s="4">
        <v>0.4</v>
      </c>
      <c r="F3">
        <v>3</v>
      </c>
      <c r="G3">
        <v>39.299999999999997</v>
      </c>
      <c r="H3">
        <v>39.4</v>
      </c>
      <c r="I3">
        <v>39.5</v>
      </c>
    </row>
    <row r="4" spans="1:10" x14ac:dyDescent="0.25">
      <c r="A4">
        <v>1</v>
      </c>
      <c r="B4">
        <v>29</v>
      </c>
      <c r="C4" t="s">
        <v>39</v>
      </c>
      <c r="D4" t="s">
        <v>73</v>
      </c>
      <c r="E4" s="4">
        <v>0.4</v>
      </c>
      <c r="F4">
        <v>3</v>
      </c>
      <c r="G4">
        <v>39.5</v>
      </c>
      <c r="H4">
        <v>39.4</v>
      </c>
      <c r="I4">
        <v>40</v>
      </c>
    </row>
    <row r="5" spans="1:10" x14ac:dyDescent="0.25">
      <c r="A5">
        <v>1</v>
      </c>
      <c r="B5">
        <v>24</v>
      </c>
      <c r="C5" t="s">
        <v>46</v>
      </c>
      <c r="D5" t="s">
        <v>73</v>
      </c>
      <c r="E5" s="4">
        <v>0</v>
      </c>
      <c r="F5">
        <v>3</v>
      </c>
      <c r="G5">
        <v>39.6</v>
      </c>
      <c r="H5">
        <v>39.4</v>
      </c>
      <c r="I5">
        <v>39.4</v>
      </c>
    </row>
    <row r="6" spans="1:10" x14ac:dyDescent="0.25">
      <c r="A6">
        <v>1</v>
      </c>
      <c r="B6">
        <v>25</v>
      </c>
      <c r="C6" t="s">
        <v>46</v>
      </c>
      <c r="D6" t="s">
        <v>73</v>
      </c>
      <c r="E6" s="4">
        <v>0</v>
      </c>
      <c r="F6">
        <v>3</v>
      </c>
      <c r="G6">
        <v>39.4</v>
      </c>
      <c r="H6">
        <v>38.1</v>
      </c>
      <c r="I6">
        <v>38.9</v>
      </c>
    </row>
    <row r="7" spans="1:10" x14ac:dyDescent="0.25">
      <c r="A7">
        <v>1</v>
      </c>
      <c r="B7">
        <v>32</v>
      </c>
      <c r="C7" t="s">
        <v>39</v>
      </c>
      <c r="D7" t="s">
        <v>73</v>
      </c>
      <c r="E7" s="4">
        <v>0</v>
      </c>
      <c r="F7">
        <v>3</v>
      </c>
      <c r="G7">
        <v>39.5</v>
      </c>
      <c r="H7">
        <v>39.299999999999997</v>
      </c>
      <c r="I7">
        <v>39.200000000000003</v>
      </c>
    </row>
    <row r="8" spans="1:10" x14ac:dyDescent="0.25">
      <c r="A8">
        <v>1</v>
      </c>
      <c r="B8">
        <v>22</v>
      </c>
      <c r="C8" t="s">
        <v>46</v>
      </c>
      <c r="D8" t="s">
        <v>73</v>
      </c>
      <c r="E8" s="4">
        <v>0.4</v>
      </c>
      <c r="F8">
        <v>6</v>
      </c>
      <c r="G8">
        <v>39.299999999999997</v>
      </c>
      <c r="H8">
        <v>39.4</v>
      </c>
      <c r="I8">
        <v>39.5</v>
      </c>
    </row>
    <row r="9" spans="1:10" x14ac:dyDescent="0.25">
      <c r="A9">
        <v>1</v>
      </c>
      <c r="B9">
        <v>31</v>
      </c>
      <c r="C9" t="s">
        <v>39</v>
      </c>
      <c r="D9" t="s">
        <v>73</v>
      </c>
      <c r="E9" s="4">
        <v>0.4</v>
      </c>
      <c r="F9">
        <v>6</v>
      </c>
      <c r="G9">
        <v>39.4</v>
      </c>
      <c r="H9">
        <v>39.200000000000003</v>
      </c>
      <c r="I9">
        <v>39.6</v>
      </c>
    </row>
    <row r="10" spans="1:10" x14ac:dyDescent="0.25">
      <c r="A10">
        <v>1</v>
      </c>
      <c r="B10">
        <v>29</v>
      </c>
      <c r="C10" t="s">
        <v>39</v>
      </c>
      <c r="D10" t="s">
        <v>73</v>
      </c>
      <c r="E10" s="4">
        <v>0.4</v>
      </c>
      <c r="F10">
        <v>6</v>
      </c>
      <c r="G10">
        <v>39.1</v>
      </c>
      <c r="H10">
        <v>39.6</v>
      </c>
      <c r="I10">
        <v>39.799999999999997</v>
      </c>
    </row>
    <row r="11" spans="1:10" x14ac:dyDescent="0.25">
      <c r="A11">
        <v>1</v>
      </c>
      <c r="B11">
        <v>24</v>
      </c>
      <c r="C11" t="s">
        <v>46</v>
      </c>
      <c r="D11" t="s">
        <v>73</v>
      </c>
      <c r="E11" s="4">
        <v>0</v>
      </c>
      <c r="F11">
        <v>6</v>
      </c>
      <c r="G11">
        <v>39.6</v>
      </c>
      <c r="H11">
        <v>39.6</v>
      </c>
      <c r="I11">
        <v>39.4</v>
      </c>
    </row>
    <row r="12" spans="1:10" x14ac:dyDescent="0.25">
      <c r="A12">
        <v>1</v>
      </c>
      <c r="B12">
        <v>25</v>
      </c>
      <c r="C12" t="s">
        <v>46</v>
      </c>
      <c r="D12" t="s">
        <v>73</v>
      </c>
      <c r="E12" s="4">
        <v>0</v>
      </c>
      <c r="F12">
        <v>6</v>
      </c>
      <c r="G12">
        <v>38.9</v>
      </c>
      <c r="H12">
        <v>38.9</v>
      </c>
      <c r="I12">
        <v>39.4</v>
      </c>
    </row>
    <row r="13" spans="1:10" x14ac:dyDescent="0.25">
      <c r="A13">
        <v>1</v>
      </c>
      <c r="B13">
        <v>32</v>
      </c>
      <c r="C13" t="s">
        <v>39</v>
      </c>
      <c r="D13" t="s">
        <v>73</v>
      </c>
      <c r="E13" s="4">
        <v>0</v>
      </c>
      <c r="F13">
        <v>6</v>
      </c>
      <c r="G13">
        <v>39.200000000000003</v>
      </c>
      <c r="H13">
        <v>39.4</v>
      </c>
      <c r="I13">
        <v>39.6</v>
      </c>
    </row>
    <row r="14" spans="1:10" x14ac:dyDescent="0.25">
      <c r="A14">
        <v>1</v>
      </c>
      <c r="B14">
        <v>22</v>
      </c>
      <c r="C14" t="s">
        <v>46</v>
      </c>
      <c r="D14" t="s">
        <v>73</v>
      </c>
      <c r="E14" s="4">
        <v>0.4</v>
      </c>
      <c r="F14">
        <v>24</v>
      </c>
      <c r="G14">
        <v>38.299999999999997</v>
      </c>
      <c r="H14">
        <v>38.4</v>
      </c>
      <c r="I14">
        <v>38.6</v>
      </c>
    </row>
    <row r="15" spans="1:10" x14ac:dyDescent="0.25">
      <c r="A15">
        <v>1</v>
      </c>
      <c r="B15">
        <v>31</v>
      </c>
      <c r="C15" t="s">
        <v>39</v>
      </c>
      <c r="D15" t="s">
        <v>73</v>
      </c>
      <c r="E15" s="4">
        <v>0.4</v>
      </c>
      <c r="F15">
        <v>24</v>
      </c>
      <c r="G15">
        <v>38.799999999999997</v>
      </c>
      <c r="H15">
        <v>38.6</v>
      </c>
      <c r="I15">
        <v>38.799999999999997</v>
      </c>
    </row>
    <row r="16" spans="1:10" x14ac:dyDescent="0.25">
      <c r="A16">
        <v>1</v>
      </c>
      <c r="B16">
        <v>29</v>
      </c>
      <c r="C16" t="s">
        <v>39</v>
      </c>
      <c r="D16" t="s">
        <v>73</v>
      </c>
      <c r="E16" s="4">
        <v>0.4</v>
      </c>
      <c r="F16">
        <v>24</v>
      </c>
      <c r="G16">
        <v>38.799999999999997</v>
      </c>
      <c r="H16">
        <v>38.799999999999997</v>
      </c>
      <c r="I16">
        <v>39.299999999999997</v>
      </c>
    </row>
    <row r="17" spans="1:9" x14ac:dyDescent="0.25">
      <c r="A17">
        <v>1</v>
      </c>
      <c r="B17">
        <v>24</v>
      </c>
      <c r="C17" t="s">
        <v>46</v>
      </c>
      <c r="D17" t="s">
        <v>73</v>
      </c>
      <c r="E17" s="4">
        <v>0</v>
      </c>
      <c r="F17">
        <v>24</v>
      </c>
      <c r="G17">
        <v>38.799999999999997</v>
      </c>
      <c r="H17">
        <v>38.799999999999997</v>
      </c>
      <c r="I17">
        <v>39</v>
      </c>
    </row>
    <row r="18" spans="1:9" x14ac:dyDescent="0.25">
      <c r="A18">
        <v>1</v>
      </c>
      <c r="B18">
        <v>25</v>
      </c>
      <c r="C18" t="s">
        <v>46</v>
      </c>
      <c r="D18" t="s">
        <v>73</v>
      </c>
      <c r="E18" s="4">
        <v>0</v>
      </c>
      <c r="F18">
        <v>24</v>
      </c>
      <c r="G18">
        <v>38.6</v>
      </c>
      <c r="H18">
        <v>38.799999999999997</v>
      </c>
      <c r="I18">
        <v>39</v>
      </c>
    </row>
    <row r="19" spans="1:9" x14ac:dyDescent="0.25">
      <c r="A19">
        <v>1</v>
      </c>
      <c r="B19">
        <v>32</v>
      </c>
      <c r="C19" t="s">
        <v>39</v>
      </c>
      <c r="D19" t="s">
        <v>73</v>
      </c>
      <c r="E19" s="4">
        <v>0</v>
      </c>
      <c r="F19">
        <v>24</v>
      </c>
      <c r="G19">
        <v>39</v>
      </c>
      <c r="H19">
        <v>38.9</v>
      </c>
      <c r="I19">
        <v>39.200000000000003</v>
      </c>
    </row>
    <row r="20" spans="1:9" x14ac:dyDescent="0.25">
      <c r="A20">
        <v>1</v>
      </c>
      <c r="B20">
        <v>22</v>
      </c>
      <c r="C20" t="s">
        <v>46</v>
      </c>
      <c r="D20" t="s">
        <v>73</v>
      </c>
      <c r="E20" s="4">
        <v>0.4</v>
      </c>
      <c r="F20">
        <v>48</v>
      </c>
      <c r="G20">
        <v>38.200000000000003</v>
      </c>
      <c r="H20">
        <v>38.6</v>
      </c>
      <c r="I20">
        <v>38.700000000000003</v>
      </c>
    </row>
    <row r="21" spans="1:9" x14ac:dyDescent="0.25">
      <c r="A21">
        <v>1</v>
      </c>
      <c r="B21">
        <v>31</v>
      </c>
      <c r="C21" t="s">
        <v>39</v>
      </c>
      <c r="D21" t="s">
        <v>73</v>
      </c>
      <c r="E21" s="4">
        <v>0.4</v>
      </c>
      <c r="F21">
        <v>48</v>
      </c>
      <c r="G21">
        <v>38.799999999999997</v>
      </c>
      <c r="H21">
        <v>38.700000000000003</v>
      </c>
      <c r="I21">
        <v>38.6</v>
      </c>
    </row>
    <row r="22" spans="1:9" x14ac:dyDescent="0.25">
      <c r="A22">
        <v>1</v>
      </c>
      <c r="B22">
        <v>29</v>
      </c>
      <c r="C22" t="s">
        <v>39</v>
      </c>
      <c r="D22" t="s">
        <v>73</v>
      </c>
      <c r="E22" s="4">
        <v>0.4</v>
      </c>
      <c r="F22">
        <v>48</v>
      </c>
      <c r="G22">
        <v>38.700000000000003</v>
      </c>
      <c r="H22">
        <v>38.6</v>
      </c>
      <c r="I22">
        <v>39.1</v>
      </c>
    </row>
    <row r="23" spans="1:9" x14ac:dyDescent="0.25">
      <c r="A23">
        <v>1</v>
      </c>
      <c r="B23">
        <v>24</v>
      </c>
      <c r="C23" t="s">
        <v>46</v>
      </c>
      <c r="D23" t="s">
        <v>73</v>
      </c>
      <c r="E23" s="4">
        <v>0</v>
      </c>
      <c r="F23">
        <v>48</v>
      </c>
      <c r="G23">
        <v>38.700000000000003</v>
      </c>
      <c r="H23">
        <v>38.4</v>
      </c>
      <c r="I23">
        <v>39.200000000000003</v>
      </c>
    </row>
    <row r="24" spans="1:9" x14ac:dyDescent="0.25">
      <c r="A24">
        <v>1</v>
      </c>
      <c r="B24">
        <v>25</v>
      </c>
      <c r="C24" t="s">
        <v>46</v>
      </c>
      <c r="D24" t="s">
        <v>73</v>
      </c>
      <c r="E24" s="4">
        <v>0</v>
      </c>
      <c r="F24">
        <v>48</v>
      </c>
      <c r="G24">
        <v>38</v>
      </c>
      <c r="H24">
        <v>38</v>
      </c>
      <c r="I24">
        <v>38.799999999999997</v>
      </c>
    </row>
    <row r="25" spans="1:9" x14ac:dyDescent="0.25">
      <c r="A25">
        <v>1</v>
      </c>
      <c r="B25">
        <v>32</v>
      </c>
      <c r="C25" t="s">
        <v>39</v>
      </c>
      <c r="D25" t="s">
        <v>73</v>
      </c>
      <c r="E25" s="4">
        <v>0</v>
      </c>
      <c r="F25">
        <v>48</v>
      </c>
      <c r="G25">
        <v>38.700000000000003</v>
      </c>
      <c r="H25">
        <v>38.6</v>
      </c>
      <c r="I25">
        <v>38.700000000000003</v>
      </c>
    </row>
    <row r="26" spans="1:9" x14ac:dyDescent="0.25">
      <c r="A26">
        <v>1</v>
      </c>
      <c r="B26">
        <v>26</v>
      </c>
      <c r="C26" t="s">
        <v>46</v>
      </c>
      <c r="D26" t="s">
        <v>74</v>
      </c>
      <c r="E26" s="4">
        <v>0</v>
      </c>
      <c r="F26">
        <v>0</v>
      </c>
      <c r="G26">
        <v>38.299999999999997</v>
      </c>
      <c r="H26">
        <v>38.700000000000003</v>
      </c>
      <c r="I26">
        <v>38.6</v>
      </c>
    </row>
    <row r="27" spans="1:9" x14ac:dyDescent="0.25">
      <c r="A27">
        <v>1</v>
      </c>
      <c r="B27">
        <v>28</v>
      </c>
      <c r="C27" t="s">
        <v>39</v>
      </c>
      <c r="D27" t="s">
        <v>74</v>
      </c>
      <c r="E27" s="4">
        <v>0</v>
      </c>
      <c r="F27">
        <v>0</v>
      </c>
      <c r="G27">
        <v>38.200000000000003</v>
      </c>
      <c r="H27">
        <v>38.5</v>
      </c>
      <c r="I27">
        <v>38.700000000000003</v>
      </c>
    </row>
    <row r="28" spans="1:9" x14ac:dyDescent="0.25">
      <c r="A28">
        <v>1</v>
      </c>
      <c r="B28">
        <v>23</v>
      </c>
      <c r="C28" t="s">
        <v>46</v>
      </c>
      <c r="D28" t="s">
        <v>74</v>
      </c>
      <c r="E28" s="4">
        <v>0.4</v>
      </c>
      <c r="F28">
        <v>0</v>
      </c>
      <c r="G28">
        <v>37.6</v>
      </c>
      <c r="H28">
        <v>38.200000000000003</v>
      </c>
      <c r="I28">
        <v>38.799999999999997</v>
      </c>
    </row>
    <row r="29" spans="1:9" x14ac:dyDescent="0.25">
      <c r="A29">
        <v>1</v>
      </c>
      <c r="B29">
        <v>30</v>
      </c>
      <c r="C29" t="s">
        <v>39</v>
      </c>
      <c r="D29" t="s">
        <v>74</v>
      </c>
      <c r="E29" s="4">
        <v>0</v>
      </c>
      <c r="F29">
        <v>0</v>
      </c>
      <c r="G29">
        <v>38</v>
      </c>
      <c r="H29">
        <v>37.4</v>
      </c>
      <c r="I29">
        <v>38.799999999999997</v>
      </c>
    </row>
    <row r="30" spans="1:9" x14ac:dyDescent="0.25">
      <c r="A30">
        <v>1</v>
      </c>
      <c r="B30">
        <v>21</v>
      </c>
      <c r="C30" t="s">
        <v>46</v>
      </c>
      <c r="D30" t="s">
        <v>74</v>
      </c>
      <c r="E30" s="4">
        <v>0.4</v>
      </c>
      <c r="F30">
        <v>0</v>
      </c>
      <c r="G30">
        <v>38.1</v>
      </c>
      <c r="H30">
        <v>38.200000000000003</v>
      </c>
      <c r="I30">
        <v>38.700000000000003</v>
      </c>
    </row>
    <row r="31" spans="1:9" x14ac:dyDescent="0.25">
      <c r="A31">
        <v>1</v>
      </c>
      <c r="B31">
        <v>27</v>
      </c>
      <c r="C31" t="s">
        <v>39</v>
      </c>
      <c r="D31" t="s">
        <v>74</v>
      </c>
      <c r="E31" s="4">
        <v>0.4</v>
      </c>
      <c r="F31">
        <v>0</v>
      </c>
      <c r="G31">
        <v>38.200000000000003</v>
      </c>
      <c r="H31">
        <v>38</v>
      </c>
      <c r="I31">
        <v>38.700000000000003</v>
      </c>
    </row>
    <row r="32" spans="1:9" x14ac:dyDescent="0.25">
      <c r="A32">
        <v>1</v>
      </c>
      <c r="B32">
        <v>22</v>
      </c>
      <c r="C32" t="s">
        <v>46</v>
      </c>
      <c r="D32" t="s">
        <v>73</v>
      </c>
      <c r="E32" s="4">
        <v>0.4</v>
      </c>
      <c r="F32">
        <v>72</v>
      </c>
      <c r="G32">
        <v>38.9</v>
      </c>
      <c r="H32">
        <v>37.9</v>
      </c>
      <c r="I32">
        <v>38.9</v>
      </c>
    </row>
    <row r="33" spans="1:9" x14ac:dyDescent="0.25">
      <c r="A33">
        <v>1</v>
      </c>
      <c r="B33">
        <v>31</v>
      </c>
      <c r="C33" t="s">
        <v>39</v>
      </c>
      <c r="D33" t="s">
        <v>73</v>
      </c>
      <c r="E33" s="4">
        <v>0.4</v>
      </c>
      <c r="F33">
        <v>72</v>
      </c>
      <c r="G33">
        <v>38.4</v>
      </c>
      <c r="H33">
        <v>37.9</v>
      </c>
      <c r="I33">
        <v>38.799999999999997</v>
      </c>
    </row>
    <row r="34" spans="1:9" x14ac:dyDescent="0.25">
      <c r="A34">
        <v>1</v>
      </c>
      <c r="B34">
        <v>29</v>
      </c>
      <c r="C34" t="s">
        <v>39</v>
      </c>
      <c r="D34" t="s">
        <v>73</v>
      </c>
      <c r="E34" s="4">
        <v>0.4</v>
      </c>
      <c r="F34">
        <v>72</v>
      </c>
      <c r="G34">
        <v>39.1</v>
      </c>
      <c r="H34">
        <v>38.5</v>
      </c>
      <c r="I34">
        <v>39.299999999999997</v>
      </c>
    </row>
    <row r="35" spans="1:9" x14ac:dyDescent="0.25">
      <c r="A35">
        <v>1</v>
      </c>
      <c r="B35">
        <v>24</v>
      </c>
      <c r="C35" t="s">
        <v>46</v>
      </c>
      <c r="D35" t="s">
        <v>73</v>
      </c>
      <c r="E35" s="4">
        <v>0</v>
      </c>
      <c r="F35">
        <v>72</v>
      </c>
      <c r="G35">
        <v>39.1</v>
      </c>
      <c r="H35">
        <v>39</v>
      </c>
      <c r="I35">
        <v>39</v>
      </c>
    </row>
    <row r="36" spans="1:9" x14ac:dyDescent="0.25">
      <c r="A36">
        <v>1</v>
      </c>
      <c r="B36">
        <v>25</v>
      </c>
      <c r="C36" t="s">
        <v>46</v>
      </c>
      <c r="D36" t="s">
        <v>73</v>
      </c>
      <c r="E36" s="4">
        <v>0</v>
      </c>
      <c r="F36">
        <v>72</v>
      </c>
      <c r="G36">
        <v>38.799999999999997</v>
      </c>
      <c r="H36">
        <v>38</v>
      </c>
      <c r="I36">
        <v>38.799999999999997</v>
      </c>
    </row>
    <row r="37" spans="1:9" x14ac:dyDescent="0.25">
      <c r="A37">
        <v>1</v>
      </c>
      <c r="B37">
        <v>32</v>
      </c>
      <c r="C37" t="s">
        <v>39</v>
      </c>
      <c r="D37" t="s">
        <v>73</v>
      </c>
      <c r="E37" s="4">
        <v>0</v>
      </c>
      <c r="F37">
        <v>72</v>
      </c>
      <c r="G37">
        <v>39</v>
      </c>
      <c r="H37">
        <v>38.200000000000003</v>
      </c>
      <c r="I37">
        <v>38.9</v>
      </c>
    </row>
    <row r="38" spans="1:9" x14ac:dyDescent="0.25">
      <c r="A38">
        <v>1</v>
      </c>
      <c r="B38">
        <v>26</v>
      </c>
      <c r="C38" t="s">
        <v>46</v>
      </c>
      <c r="D38" t="s">
        <v>74</v>
      </c>
      <c r="E38" s="4">
        <v>0</v>
      </c>
      <c r="F38">
        <v>0</v>
      </c>
      <c r="G38">
        <v>38.6</v>
      </c>
      <c r="H38">
        <v>38.4</v>
      </c>
      <c r="I38">
        <v>39</v>
      </c>
    </row>
    <row r="39" spans="1:9" x14ac:dyDescent="0.25">
      <c r="A39">
        <v>1</v>
      </c>
      <c r="B39">
        <v>28</v>
      </c>
      <c r="C39" t="s">
        <v>39</v>
      </c>
      <c r="D39" t="s">
        <v>74</v>
      </c>
      <c r="E39" s="4">
        <v>0</v>
      </c>
      <c r="F39">
        <v>0</v>
      </c>
      <c r="G39">
        <v>38.6</v>
      </c>
      <c r="H39">
        <v>38</v>
      </c>
      <c r="I39">
        <v>38.700000000000003</v>
      </c>
    </row>
    <row r="40" spans="1:9" x14ac:dyDescent="0.25">
      <c r="A40">
        <v>1</v>
      </c>
      <c r="B40">
        <v>23</v>
      </c>
      <c r="C40" t="s">
        <v>46</v>
      </c>
      <c r="D40" t="s">
        <v>74</v>
      </c>
      <c r="E40" s="4">
        <v>0.4</v>
      </c>
      <c r="F40">
        <v>0</v>
      </c>
      <c r="G40">
        <v>37.200000000000003</v>
      </c>
      <c r="H40">
        <v>38.700000000000003</v>
      </c>
      <c r="I40">
        <v>38.799999999999997</v>
      </c>
    </row>
    <row r="41" spans="1:9" x14ac:dyDescent="0.25">
      <c r="A41">
        <v>1</v>
      </c>
      <c r="B41">
        <v>30</v>
      </c>
      <c r="C41" t="s">
        <v>39</v>
      </c>
      <c r="D41" t="s">
        <v>74</v>
      </c>
      <c r="E41" s="4">
        <v>0</v>
      </c>
      <c r="F41">
        <v>0</v>
      </c>
      <c r="G41">
        <v>38.5</v>
      </c>
      <c r="H41">
        <v>37.9</v>
      </c>
      <c r="I41">
        <v>38.700000000000003</v>
      </c>
    </row>
    <row r="42" spans="1:9" x14ac:dyDescent="0.25">
      <c r="A42">
        <v>1</v>
      </c>
      <c r="B42">
        <v>21</v>
      </c>
      <c r="C42" t="s">
        <v>46</v>
      </c>
      <c r="D42" t="s">
        <v>74</v>
      </c>
      <c r="E42" s="4">
        <v>0.4</v>
      </c>
      <c r="F42">
        <v>0</v>
      </c>
      <c r="G42">
        <v>38.799999999999997</v>
      </c>
      <c r="H42">
        <v>38.299999999999997</v>
      </c>
      <c r="I42">
        <v>39</v>
      </c>
    </row>
    <row r="43" spans="1:9" x14ac:dyDescent="0.25">
      <c r="A43">
        <v>1</v>
      </c>
      <c r="B43">
        <v>27</v>
      </c>
      <c r="C43" t="s">
        <v>39</v>
      </c>
      <c r="D43" t="s">
        <v>74</v>
      </c>
      <c r="E43" s="4">
        <v>0.4</v>
      </c>
      <c r="F43">
        <v>0</v>
      </c>
      <c r="G43">
        <v>38.6</v>
      </c>
      <c r="H43">
        <v>37.700000000000003</v>
      </c>
      <c r="I43">
        <v>38.9</v>
      </c>
    </row>
    <row r="44" spans="1:9" x14ac:dyDescent="0.25">
      <c r="A44">
        <v>1</v>
      </c>
      <c r="B44">
        <v>22</v>
      </c>
      <c r="C44" t="s">
        <v>46</v>
      </c>
      <c r="D44" t="s">
        <v>73</v>
      </c>
      <c r="E44" s="4">
        <v>0.4</v>
      </c>
      <c r="F44">
        <v>240</v>
      </c>
      <c r="G44">
        <v>38.9</v>
      </c>
      <c r="H44">
        <v>37.9</v>
      </c>
      <c r="I44">
        <v>38.700000000000003</v>
      </c>
    </row>
    <row r="45" spans="1:9" x14ac:dyDescent="0.25">
      <c r="A45">
        <v>1</v>
      </c>
      <c r="B45">
        <v>31</v>
      </c>
      <c r="C45" t="s">
        <v>39</v>
      </c>
      <c r="D45" t="s">
        <v>73</v>
      </c>
      <c r="E45" s="4">
        <v>0.4</v>
      </c>
      <c r="F45">
        <v>240</v>
      </c>
      <c r="G45">
        <v>38.9</v>
      </c>
      <c r="H45">
        <v>37.9</v>
      </c>
      <c r="I45">
        <v>38.799999999999997</v>
      </c>
    </row>
    <row r="46" spans="1:9" x14ac:dyDescent="0.25">
      <c r="A46">
        <v>1</v>
      </c>
      <c r="B46">
        <v>29</v>
      </c>
      <c r="C46" t="s">
        <v>39</v>
      </c>
      <c r="D46" t="s">
        <v>73</v>
      </c>
      <c r="E46" s="4">
        <v>0.4</v>
      </c>
      <c r="F46">
        <v>240</v>
      </c>
      <c r="G46">
        <v>39.200000000000003</v>
      </c>
      <c r="H46">
        <v>39.4</v>
      </c>
      <c r="I46">
        <v>39.4</v>
      </c>
    </row>
    <row r="47" spans="1:9" x14ac:dyDescent="0.25">
      <c r="A47">
        <v>1</v>
      </c>
      <c r="B47">
        <v>24</v>
      </c>
      <c r="C47" t="s">
        <v>46</v>
      </c>
      <c r="D47" t="s">
        <v>73</v>
      </c>
      <c r="E47" s="4">
        <v>0</v>
      </c>
      <c r="F47">
        <v>240</v>
      </c>
      <c r="G47">
        <v>38.6</v>
      </c>
      <c r="H47">
        <v>39.200000000000003</v>
      </c>
      <c r="I47">
        <v>39.1</v>
      </c>
    </row>
    <row r="48" spans="1:9" x14ac:dyDescent="0.25">
      <c r="A48">
        <v>1</v>
      </c>
      <c r="B48">
        <v>25</v>
      </c>
      <c r="C48" t="s">
        <v>46</v>
      </c>
      <c r="D48" t="s">
        <v>73</v>
      </c>
      <c r="E48" s="4">
        <v>0</v>
      </c>
      <c r="F48">
        <v>240</v>
      </c>
      <c r="G48">
        <v>38.299999999999997</v>
      </c>
      <c r="H48">
        <v>38.200000000000003</v>
      </c>
      <c r="I48">
        <v>38.799999999999997</v>
      </c>
    </row>
    <row r="49" spans="1:9" x14ac:dyDescent="0.25">
      <c r="A49">
        <v>1</v>
      </c>
      <c r="B49">
        <v>32</v>
      </c>
      <c r="C49" t="s">
        <v>39</v>
      </c>
      <c r="D49" t="s">
        <v>73</v>
      </c>
      <c r="E49" s="4">
        <v>0</v>
      </c>
      <c r="F49">
        <v>240</v>
      </c>
      <c r="G49">
        <v>38.799999999999997</v>
      </c>
      <c r="H49">
        <v>38.1</v>
      </c>
      <c r="I49">
        <v>38.9</v>
      </c>
    </row>
    <row r="50" spans="1:9" x14ac:dyDescent="0.25">
      <c r="A50">
        <v>1</v>
      </c>
      <c r="B50">
        <v>26</v>
      </c>
      <c r="C50" t="s">
        <v>46</v>
      </c>
      <c r="D50" t="s">
        <v>74</v>
      </c>
      <c r="E50" s="4">
        <v>0</v>
      </c>
      <c r="F50">
        <v>0</v>
      </c>
      <c r="G50">
        <v>38.200000000000003</v>
      </c>
      <c r="H50">
        <v>38.299999999999997</v>
      </c>
      <c r="I50">
        <v>39</v>
      </c>
    </row>
    <row r="51" spans="1:9" x14ac:dyDescent="0.25">
      <c r="A51">
        <v>1</v>
      </c>
      <c r="B51">
        <v>28</v>
      </c>
      <c r="C51" t="s">
        <v>39</v>
      </c>
      <c r="D51" t="s">
        <v>74</v>
      </c>
      <c r="E51" s="4">
        <v>0</v>
      </c>
      <c r="F51">
        <v>0</v>
      </c>
      <c r="G51">
        <v>38.299999999999997</v>
      </c>
      <c r="H51">
        <v>37.700000000000003</v>
      </c>
      <c r="I51">
        <v>38.9</v>
      </c>
    </row>
    <row r="52" spans="1:9" x14ac:dyDescent="0.25">
      <c r="A52">
        <v>1</v>
      </c>
      <c r="B52">
        <v>23</v>
      </c>
      <c r="C52" t="s">
        <v>46</v>
      </c>
      <c r="D52" t="s">
        <v>74</v>
      </c>
      <c r="E52" s="4">
        <v>0.4</v>
      </c>
      <c r="F52">
        <v>0</v>
      </c>
      <c r="G52">
        <v>37.6</v>
      </c>
      <c r="H52">
        <v>38.1</v>
      </c>
      <c r="I52">
        <v>39</v>
      </c>
    </row>
    <row r="53" spans="1:9" x14ac:dyDescent="0.25">
      <c r="A53">
        <v>1</v>
      </c>
      <c r="B53">
        <v>30</v>
      </c>
      <c r="C53" t="s">
        <v>39</v>
      </c>
      <c r="D53" t="s">
        <v>74</v>
      </c>
      <c r="E53" s="4">
        <v>0</v>
      </c>
      <c r="F53">
        <v>0</v>
      </c>
      <c r="G53">
        <v>37.9</v>
      </c>
      <c r="H53">
        <v>37.700000000000003</v>
      </c>
      <c r="I53">
        <v>38.799999999999997</v>
      </c>
    </row>
    <row r="54" spans="1:9" x14ac:dyDescent="0.25">
      <c r="A54">
        <v>1</v>
      </c>
      <c r="B54">
        <v>21</v>
      </c>
      <c r="C54" t="s">
        <v>46</v>
      </c>
      <c r="D54" t="s">
        <v>74</v>
      </c>
      <c r="E54" s="4">
        <v>0.4</v>
      </c>
      <c r="F54">
        <v>0</v>
      </c>
      <c r="G54">
        <v>37.9</v>
      </c>
      <c r="H54">
        <v>37.9</v>
      </c>
      <c r="I54">
        <v>38.9</v>
      </c>
    </row>
    <row r="55" spans="1:9" x14ac:dyDescent="0.25">
      <c r="A55">
        <v>1</v>
      </c>
      <c r="B55">
        <v>27</v>
      </c>
      <c r="C55" t="s">
        <v>39</v>
      </c>
      <c r="D55" t="s">
        <v>74</v>
      </c>
      <c r="E55" s="4">
        <v>0.4</v>
      </c>
      <c r="F55">
        <v>0</v>
      </c>
      <c r="G55">
        <v>37.6</v>
      </c>
      <c r="H55">
        <v>37.700000000000003</v>
      </c>
      <c r="I55">
        <v>38.700000000000003</v>
      </c>
    </row>
    <row r="56" spans="1:9" x14ac:dyDescent="0.25">
      <c r="A56">
        <v>2</v>
      </c>
      <c r="B56">
        <v>22</v>
      </c>
      <c r="C56" t="s">
        <v>46</v>
      </c>
      <c r="D56" t="s">
        <v>73</v>
      </c>
      <c r="E56" s="4">
        <v>0</v>
      </c>
      <c r="F56">
        <v>3</v>
      </c>
      <c r="G56">
        <v>39.1</v>
      </c>
      <c r="H56">
        <v>39.200000000000003</v>
      </c>
      <c r="I56">
        <v>39</v>
      </c>
    </row>
    <row r="57" spans="1:9" x14ac:dyDescent="0.25">
      <c r="A57">
        <v>2</v>
      </c>
      <c r="B57">
        <v>31</v>
      </c>
      <c r="C57" t="s">
        <v>39</v>
      </c>
      <c r="D57" t="s">
        <v>73</v>
      </c>
      <c r="E57" s="4">
        <v>0</v>
      </c>
      <c r="F57">
        <v>3</v>
      </c>
      <c r="G57">
        <v>38.5</v>
      </c>
      <c r="H57">
        <v>38.799999999999997</v>
      </c>
      <c r="I57">
        <v>38.700000000000003</v>
      </c>
    </row>
    <row r="58" spans="1:9" x14ac:dyDescent="0.25">
      <c r="A58">
        <v>2</v>
      </c>
      <c r="B58">
        <v>29</v>
      </c>
      <c r="C58" t="s">
        <v>39</v>
      </c>
      <c r="D58" t="s">
        <v>73</v>
      </c>
      <c r="E58" s="4">
        <v>0</v>
      </c>
      <c r="F58">
        <v>3</v>
      </c>
      <c r="G58">
        <v>38.799999999999997</v>
      </c>
      <c r="H58">
        <v>38.6</v>
      </c>
      <c r="I58">
        <v>39.1</v>
      </c>
    </row>
    <row r="59" spans="1:9" x14ac:dyDescent="0.25">
      <c r="A59">
        <v>2</v>
      </c>
      <c r="B59">
        <v>26</v>
      </c>
      <c r="C59" t="s">
        <v>46</v>
      </c>
      <c r="D59" t="s">
        <v>73</v>
      </c>
      <c r="E59" s="4">
        <v>0.4</v>
      </c>
      <c r="F59">
        <v>3</v>
      </c>
      <c r="G59">
        <v>38.9</v>
      </c>
      <c r="H59">
        <v>39.1</v>
      </c>
      <c r="I59">
        <v>39.1</v>
      </c>
    </row>
    <row r="60" spans="1:9" x14ac:dyDescent="0.25">
      <c r="A60">
        <v>2</v>
      </c>
      <c r="B60">
        <v>30</v>
      </c>
      <c r="C60" t="s">
        <v>39</v>
      </c>
      <c r="D60" t="s">
        <v>73</v>
      </c>
      <c r="E60" s="4">
        <v>0.4</v>
      </c>
      <c r="F60">
        <v>3</v>
      </c>
      <c r="G60">
        <v>38.9</v>
      </c>
      <c r="H60">
        <v>38.799999999999997</v>
      </c>
      <c r="I60">
        <v>39.299999999999997</v>
      </c>
    </row>
    <row r="61" spans="1:9" x14ac:dyDescent="0.25">
      <c r="A61">
        <v>2</v>
      </c>
      <c r="B61">
        <v>28</v>
      </c>
      <c r="C61" t="s">
        <v>39</v>
      </c>
      <c r="D61" t="s">
        <v>73</v>
      </c>
      <c r="E61" s="4">
        <v>0.4</v>
      </c>
      <c r="F61">
        <v>3</v>
      </c>
      <c r="G61">
        <v>39.1</v>
      </c>
      <c r="H61">
        <v>38.799999999999997</v>
      </c>
      <c r="I61">
        <v>39.4</v>
      </c>
    </row>
    <row r="62" spans="1:9" x14ac:dyDescent="0.25">
      <c r="A62">
        <v>2</v>
      </c>
      <c r="B62">
        <v>22</v>
      </c>
      <c r="C62" t="s">
        <v>46</v>
      </c>
      <c r="D62" t="s">
        <v>73</v>
      </c>
      <c r="E62" s="4">
        <v>0</v>
      </c>
      <c r="F62">
        <v>6</v>
      </c>
      <c r="G62">
        <v>39.1</v>
      </c>
      <c r="H62">
        <v>38</v>
      </c>
      <c r="I62">
        <v>39.299999999999997</v>
      </c>
    </row>
    <row r="63" spans="1:9" x14ac:dyDescent="0.25">
      <c r="A63">
        <v>2</v>
      </c>
      <c r="B63">
        <v>31</v>
      </c>
      <c r="C63" t="s">
        <v>39</v>
      </c>
      <c r="D63" t="s">
        <v>73</v>
      </c>
      <c r="E63" s="4">
        <v>0</v>
      </c>
      <c r="F63">
        <v>6</v>
      </c>
      <c r="G63">
        <v>38.5</v>
      </c>
      <c r="H63">
        <v>39</v>
      </c>
      <c r="I63">
        <v>39.1</v>
      </c>
    </row>
    <row r="64" spans="1:9" x14ac:dyDescent="0.25">
      <c r="A64">
        <v>2</v>
      </c>
      <c r="B64">
        <v>29</v>
      </c>
      <c r="C64" t="s">
        <v>39</v>
      </c>
      <c r="D64" t="s">
        <v>73</v>
      </c>
      <c r="E64" s="4">
        <v>0</v>
      </c>
      <c r="F64">
        <v>6</v>
      </c>
      <c r="G64">
        <v>39.1</v>
      </c>
      <c r="H64">
        <v>38.9</v>
      </c>
      <c r="I64">
        <v>39.299999999999997</v>
      </c>
    </row>
    <row r="65" spans="1:9" x14ac:dyDescent="0.25">
      <c r="A65">
        <v>2</v>
      </c>
      <c r="B65">
        <v>26</v>
      </c>
      <c r="C65" t="s">
        <v>46</v>
      </c>
      <c r="D65" t="s">
        <v>73</v>
      </c>
      <c r="E65" s="4">
        <v>0.4</v>
      </c>
      <c r="F65">
        <v>6</v>
      </c>
      <c r="G65">
        <v>39.4</v>
      </c>
      <c r="H65">
        <v>39.5</v>
      </c>
      <c r="I65">
        <v>39.5</v>
      </c>
    </row>
    <row r="66" spans="1:9" x14ac:dyDescent="0.25">
      <c r="A66">
        <v>2</v>
      </c>
      <c r="B66">
        <v>30</v>
      </c>
      <c r="C66" t="s">
        <v>39</v>
      </c>
      <c r="D66" t="s">
        <v>73</v>
      </c>
      <c r="E66" s="4">
        <v>0.4</v>
      </c>
      <c r="F66">
        <v>6</v>
      </c>
      <c r="G66">
        <v>38.9</v>
      </c>
      <c r="H66">
        <v>39.200000000000003</v>
      </c>
      <c r="I66">
        <v>39.299999999999997</v>
      </c>
    </row>
    <row r="67" spans="1:9" x14ac:dyDescent="0.25">
      <c r="A67">
        <v>2</v>
      </c>
      <c r="B67">
        <v>28</v>
      </c>
      <c r="C67" t="s">
        <v>39</v>
      </c>
      <c r="D67" t="s">
        <v>73</v>
      </c>
      <c r="E67" s="4">
        <v>0.4</v>
      </c>
      <c r="F67">
        <v>6</v>
      </c>
      <c r="G67">
        <v>39.1</v>
      </c>
      <c r="H67">
        <v>38.9</v>
      </c>
      <c r="I67">
        <v>39.4</v>
      </c>
    </row>
    <row r="68" spans="1:9" x14ac:dyDescent="0.25">
      <c r="A68">
        <v>2</v>
      </c>
      <c r="B68">
        <v>22</v>
      </c>
      <c r="C68" t="s">
        <v>46</v>
      </c>
      <c r="D68" t="s">
        <v>73</v>
      </c>
      <c r="E68" s="4">
        <v>0</v>
      </c>
      <c r="F68">
        <v>24</v>
      </c>
      <c r="G68">
        <v>38.5</v>
      </c>
      <c r="H68">
        <v>38.299999999999997</v>
      </c>
      <c r="I68">
        <v>38.700000000000003</v>
      </c>
    </row>
    <row r="69" spans="1:9" x14ac:dyDescent="0.25">
      <c r="A69">
        <v>2</v>
      </c>
      <c r="B69">
        <v>31</v>
      </c>
      <c r="C69" t="s">
        <v>39</v>
      </c>
      <c r="D69" t="s">
        <v>73</v>
      </c>
      <c r="E69" s="4">
        <v>0</v>
      </c>
      <c r="F69">
        <v>24</v>
      </c>
      <c r="G69">
        <v>38.4</v>
      </c>
      <c r="H69">
        <v>38.6</v>
      </c>
      <c r="I69">
        <v>38.6</v>
      </c>
    </row>
    <row r="70" spans="1:9" x14ac:dyDescent="0.25">
      <c r="A70">
        <v>2</v>
      </c>
      <c r="B70">
        <v>29</v>
      </c>
      <c r="C70" t="s">
        <v>39</v>
      </c>
      <c r="D70" t="s">
        <v>73</v>
      </c>
      <c r="E70" s="4">
        <v>0</v>
      </c>
      <c r="F70">
        <v>24</v>
      </c>
      <c r="G70">
        <v>38.299999999999997</v>
      </c>
      <c r="H70">
        <v>38.6</v>
      </c>
      <c r="I70">
        <v>39.1</v>
      </c>
    </row>
    <row r="71" spans="1:9" x14ac:dyDescent="0.25">
      <c r="A71">
        <v>2</v>
      </c>
      <c r="B71">
        <v>26</v>
      </c>
      <c r="C71" t="s">
        <v>46</v>
      </c>
      <c r="D71" t="s">
        <v>73</v>
      </c>
      <c r="E71" s="4">
        <v>0.4</v>
      </c>
      <c r="F71">
        <v>24</v>
      </c>
      <c r="G71">
        <v>38.799999999999997</v>
      </c>
      <c r="H71">
        <v>38.700000000000003</v>
      </c>
      <c r="I71">
        <v>38.700000000000003</v>
      </c>
    </row>
    <row r="72" spans="1:9" x14ac:dyDescent="0.25">
      <c r="A72">
        <v>2</v>
      </c>
      <c r="B72">
        <v>30</v>
      </c>
      <c r="C72" t="s">
        <v>39</v>
      </c>
      <c r="D72" t="s">
        <v>73</v>
      </c>
      <c r="E72" s="4">
        <v>0.4</v>
      </c>
      <c r="F72">
        <v>24</v>
      </c>
      <c r="G72">
        <v>38.6</v>
      </c>
      <c r="H72">
        <v>37.9</v>
      </c>
      <c r="I72">
        <v>39.1</v>
      </c>
    </row>
    <row r="73" spans="1:9" x14ac:dyDescent="0.25">
      <c r="A73">
        <v>2</v>
      </c>
      <c r="B73">
        <v>28</v>
      </c>
      <c r="C73" t="s">
        <v>39</v>
      </c>
      <c r="D73" t="s">
        <v>73</v>
      </c>
      <c r="E73" s="4">
        <v>0.4</v>
      </c>
      <c r="F73">
        <v>24</v>
      </c>
      <c r="G73">
        <v>38.4</v>
      </c>
      <c r="H73">
        <v>38.9</v>
      </c>
      <c r="I73">
        <v>38.9</v>
      </c>
    </row>
    <row r="74" spans="1:9" x14ac:dyDescent="0.25">
      <c r="A74">
        <v>2</v>
      </c>
      <c r="B74">
        <v>24</v>
      </c>
      <c r="C74" t="s">
        <v>46</v>
      </c>
      <c r="D74" t="s">
        <v>74</v>
      </c>
      <c r="E74" s="4">
        <v>0.4</v>
      </c>
      <c r="F74">
        <v>0</v>
      </c>
      <c r="G74">
        <v>37.700000000000003</v>
      </c>
      <c r="H74">
        <v>37.799999999999997</v>
      </c>
      <c r="I74">
        <v>38.6</v>
      </c>
    </row>
    <row r="75" spans="1:9" x14ac:dyDescent="0.25">
      <c r="A75">
        <v>2</v>
      </c>
      <c r="B75">
        <v>32</v>
      </c>
      <c r="C75" t="s">
        <v>39</v>
      </c>
      <c r="D75" t="s">
        <v>74</v>
      </c>
      <c r="E75" s="4">
        <v>0.4</v>
      </c>
      <c r="F75">
        <v>0</v>
      </c>
      <c r="G75">
        <v>37.9</v>
      </c>
      <c r="H75">
        <v>37.1</v>
      </c>
      <c r="I75">
        <v>38.9</v>
      </c>
    </row>
    <row r="76" spans="1:9" x14ac:dyDescent="0.25">
      <c r="A76">
        <v>2</v>
      </c>
      <c r="B76">
        <v>23</v>
      </c>
      <c r="C76" t="s">
        <v>46</v>
      </c>
      <c r="D76" t="s">
        <v>74</v>
      </c>
      <c r="E76" s="4">
        <v>0</v>
      </c>
      <c r="F76">
        <v>0</v>
      </c>
      <c r="G76">
        <v>37.299999999999997</v>
      </c>
      <c r="H76">
        <v>37.299999999999997</v>
      </c>
      <c r="I76">
        <v>39.299999999999997</v>
      </c>
    </row>
    <row r="77" spans="1:9" x14ac:dyDescent="0.25">
      <c r="A77">
        <v>2</v>
      </c>
      <c r="B77">
        <v>27</v>
      </c>
      <c r="C77" t="s">
        <v>39</v>
      </c>
      <c r="D77" t="s">
        <v>74</v>
      </c>
      <c r="E77" s="4">
        <v>0</v>
      </c>
      <c r="F77">
        <v>0</v>
      </c>
      <c r="G77">
        <v>37.799999999999997</v>
      </c>
      <c r="H77">
        <v>36.799999999999997</v>
      </c>
      <c r="I77">
        <v>38.700000000000003</v>
      </c>
    </row>
    <row r="78" spans="1:9" x14ac:dyDescent="0.25">
      <c r="A78">
        <v>2</v>
      </c>
      <c r="B78">
        <v>21</v>
      </c>
      <c r="C78" t="s">
        <v>46</v>
      </c>
      <c r="D78" t="s">
        <v>74</v>
      </c>
      <c r="E78" s="4">
        <v>0</v>
      </c>
      <c r="F78">
        <v>0</v>
      </c>
      <c r="G78">
        <v>38</v>
      </c>
      <c r="H78">
        <v>37.9</v>
      </c>
      <c r="I78">
        <v>38.9</v>
      </c>
    </row>
    <row r="79" spans="1:9" x14ac:dyDescent="0.25">
      <c r="A79">
        <v>2</v>
      </c>
      <c r="B79">
        <v>25</v>
      </c>
      <c r="C79" t="s">
        <v>46</v>
      </c>
      <c r="D79" t="s">
        <v>74</v>
      </c>
      <c r="E79" s="4">
        <v>0.4</v>
      </c>
      <c r="F79">
        <v>0</v>
      </c>
      <c r="G79">
        <v>37.299999999999997</v>
      </c>
      <c r="H79">
        <v>38</v>
      </c>
      <c r="I79">
        <v>38.9</v>
      </c>
    </row>
    <row r="80" spans="1:9" x14ac:dyDescent="0.25">
      <c r="A80">
        <v>2</v>
      </c>
      <c r="B80">
        <v>22</v>
      </c>
      <c r="C80" t="s">
        <v>46</v>
      </c>
      <c r="D80" t="s">
        <v>73</v>
      </c>
      <c r="E80" s="4">
        <v>0</v>
      </c>
      <c r="F80">
        <v>48</v>
      </c>
      <c r="G80">
        <v>39.700000000000003</v>
      </c>
      <c r="H80">
        <v>38.700000000000003</v>
      </c>
      <c r="I80">
        <v>38.9</v>
      </c>
    </row>
    <row r="81" spans="1:9" x14ac:dyDescent="0.25">
      <c r="A81">
        <v>2</v>
      </c>
      <c r="B81">
        <v>31</v>
      </c>
      <c r="C81" t="s">
        <v>39</v>
      </c>
      <c r="D81" t="s">
        <v>73</v>
      </c>
      <c r="E81" s="4">
        <v>0</v>
      </c>
      <c r="F81">
        <v>48</v>
      </c>
      <c r="G81">
        <v>38.6</v>
      </c>
      <c r="H81">
        <v>38.9</v>
      </c>
      <c r="I81">
        <v>38.799999999999997</v>
      </c>
    </row>
    <row r="82" spans="1:9" x14ac:dyDescent="0.25">
      <c r="A82">
        <v>2</v>
      </c>
      <c r="B82">
        <v>29</v>
      </c>
      <c r="C82" t="s">
        <v>39</v>
      </c>
      <c r="D82" t="s">
        <v>73</v>
      </c>
      <c r="E82" s="4">
        <v>0</v>
      </c>
      <c r="F82">
        <v>48</v>
      </c>
      <c r="G82">
        <v>38.700000000000003</v>
      </c>
      <c r="H82">
        <v>38.9</v>
      </c>
      <c r="I82">
        <v>39.200000000000003</v>
      </c>
    </row>
    <row r="83" spans="1:9" x14ac:dyDescent="0.25">
      <c r="A83">
        <v>2</v>
      </c>
      <c r="B83">
        <v>26</v>
      </c>
      <c r="C83" t="s">
        <v>46</v>
      </c>
      <c r="D83" t="s">
        <v>73</v>
      </c>
      <c r="E83" s="4">
        <v>0.4</v>
      </c>
      <c r="F83">
        <v>48</v>
      </c>
      <c r="G83">
        <v>39.1</v>
      </c>
      <c r="H83">
        <v>38.4</v>
      </c>
      <c r="I83">
        <v>39.200000000000003</v>
      </c>
    </row>
    <row r="84" spans="1:9" x14ac:dyDescent="0.25">
      <c r="A84">
        <v>2</v>
      </c>
      <c r="B84">
        <v>30</v>
      </c>
      <c r="C84" t="s">
        <v>39</v>
      </c>
      <c r="D84" t="s">
        <v>73</v>
      </c>
      <c r="E84" s="4">
        <v>0.4</v>
      </c>
      <c r="F84">
        <v>48</v>
      </c>
      <c r="G84">
        <v>39.299999999999997</v>
      </c>
      <c r="H84">
        <v>39.1</v>
      </c>
      <c r="I84">
        <v>39.1</v>
      </c>
    </row>
    <row r="85" spans="1:9" x14ac:dyDescent="0.25">
      <c r="A85">
        <v>2</v>
      </c>
      <c r="B85">
        <v>28</v>
      </c>
      <c r="C85" t="s">
        <v>39</v>
      </c>
      <c r="D85" t="s">
        <v>73</v>
      </c>
      <c r="E85" s="4">
        <v>0.4</v>
      </c>
      <c r="F85">
        <v>48</v>
      </c>
      <c r="G85">
        <v>39.200000000000003</v>
      </c>
      <c r="H85">
        <v>39.1</v>
      </c>
      <c r="I85">
        <v>39.200000000000003</v>
      </c>
    </row>
    <row r="86" spans="1:9" x14ac:dyDescent="0.25">
      <c r="A86">
        <v>2</v>
      </c>
      <c r="B86">
        <v>24</v>
      </c>
      <c r="C86" t="s">
        <v>46</v>
      </c>
      <c r="D86" t="s">
        <v>74</v>
      </c>
      <c r="E86" s="4">
        <v>0.4</v>
      </c>
      <c r="F86">
        <v>0</v>
      </c>
      <c r="G86">
        <v>38.5</v>
      </c>
      <c r="H86">
        <v>38.6</v>
      </c>
      <c r="I86">
        <v>38.9</v>
      </c>
    </row>
    <row r="87" spans="1:9" x14ac:dyDescent="0.25">
      <c r="A87">
        <v>2</v>
      </c>
      <c r="B87">
        <v>32</v>
      </c>
      <c r="C87" t="s">
        <v>39</v>
      </c>
      <c r="D87" t="s">
        <v>74</v>
      </c>
      <c r="E87" s="4">
        <v>0.4</v>
      </c>
      <c r="F87">
        <v>0</v>
      </c>
      <c r="G87">
        <v>38.700000000000003</v>
      </c>
      <c r="H87">
        <v>38.5</v>
      </c>
      <c r="I87">
        <v>38.9</v>
      </c>
    </row>
    <row r="88" spans="1:9" x14ac:dyDescent="0.25">
      <c r="A88">
        <v>2</v>
      </c>
      <c r="B88">
        <v>23</v>
      </c>
      <c r="C88" t="s">
        <v>46</v>
      </c>
      <c r="D88" t="s">
        <v>74</v>
      </c>
      <c r="E88" s="4">
        <v>0</v>
      </c>
      <c r="F88">
        <v>0</v>
      </c>
      <c r="G88">
        <v>38.4</v>
      </c>
      <c r="H88">
        <v>38.299999999999997</v>
      </c>
      <c r="I88">
        <v>39.200000000000003</v>
      </c>
    </row>
    <row r="89" spans="1:9" x14ac:dyDescent="0.25">
      <c r="A89">
        <v>2</v>
      </c>
      <c r="B89">
        <v>27</v>
      </c>
      <c r="C89" t="s">
        <v>39</v>
      </c>
      <c r="D89" t="s">
        <v>74</v>
      </c>
      <c r="E89" s="4">
        <v>0</v>
      </c>
      <c r="F89">
        <v>0</v>
      </c>
      <c r="G89">
        <v>38.9</v>
      </c>
      <c r="H89">
        <v>38</v>
      </c>
      <c r="I89">
        <v>39</v>
      </c>
    </row>
    <row r="90" spans="1:9" x14ac:dyDescent="0.25">
      <c r="A90">
        <v>2</v>
      </c>
      <c r="B90">
        <v>21</v>
      </c>
      <c r="C90" t="s">
        <v>46</v>
      </c>
      <c r="D90" t="s">
        <v>74</v>
      </c>
      <c r="E90" s="4">
        <v>0</v>
      </c>
      <c r="F90">
        <v>0</v>
      </c>
      <c r="G90">
        <v>39</v>
      </c>
      <c r="H90">
        <v>39.1</v>
      </c>
      <c r="I90">
        <v>38.9</v>
      </c>
    </row>
    <row r="91" spans="1:9" x14ac:dyDescent="0.25">
      <c r="A91">
        <v>2</v>
      </c>
      <c r="B91">
        <v>25</v>
      </c>
      <c r="C91" t="s">
        <v>46</v>
      </c>
      <c r="D91" t="s">
        <v>74</v>
      </c>
      <c r="E91" s="4">
        <v>0.4</v>
      </c>
      <c r="F91">
        <v>0</v>
      </c>
      <c r="G91">
        <v>38.6</v>
      </c>
      <c r="H91">
        <v>38.6</v>
      </c>
      <c r="I91">
        <v>38.6</v>
      </c>
    </row>
    <row r="92" spans="1:9" x14ac:dyDescent="0.25">
      <c r="A92">
        <v>2</v>
      </c>
      <c r="B92">
        <v>22</v>
      </c>
      <c r="C92" t="s">
        <v>46</v>
      </c>
      <c r="D92" t="s">
        <v>73</v>
      </c>
      <c r="E92" s="4">
        <v>0</v>
      </c>
      <c r="F92">
        <v>72</v>
      </c>
      <c r="G92">
        <v>38.9</v>
      </c>
      <c r="H92">
        <v>38.4</v>
      </c>
      <c r="I92">
        <v>38.700000000000003</v>
      </c>
    </row>
    <row r="93" spans="1:9" x14ac:dyDescent="0.25">
      <c r="A93">
        <v>2</v>
      </c>
      <c r="B93">
        <v>31</v>
      </c>
      <c r="C93" t="s">
        <v>39</v>
      </c>
      <c r="D93" t="s">
        <v>73</v>
      </c>
      <c r="E93" s="4">
        <v>0</v>
      </c>
      <c r="F93">
        <v>72</v>
      </c>
      <c r="G93">
        <v>38.299999999999997</v>
      </c>
      <c r="H93">
        <v>38.6</v>
      </c>
      <c r="I93">
        <v>38.9</v>
      </c>
    </row>
    <row r="94" spans="1:9" x14ac:dyDescent="0.25">
      <c r="A94">
        <v>2</v>
      </c>
      <c r="B94">
        <v>29</v>
      </c>
      <c r="C94" t="s">
        <v>39</v>
      </c>
      <c r="D94" t="s">
        <v>73</v>
      </c>
      <c r="E94" s="4">
        <v>0</v>
      </c>
      <c r="F94">
        <v>72</v>
      </c>
      <c r="G94">
        <v>38.6</v>
      </c>
      <c r="H94">
        <v>38.700000000000003</v>
      </c>
      <c r="I94">
        <v>39.200000000000003</v>
      </c>
    </row>
    <row r="95" spans="1:9" x14ac:dyDescent="0.25">
      <c r="A95">
        <v>2</v>
      </c>
      <c r="B95">
        <v>26</v>
      </c>
      <c r="C95" t="s">
        <v>46</v>
      </c>
      <c r="D95" t="s">
        <v>73</v>
      </c>
      <c r="E95" s="4">
        <v>0.4</v>
      </c>
      <c r="F95">
        <v>72</v>
      </c>
      <c r="G95">
        <v>39.200000000000003</v>
      </c>
      <c r="H95">
        <v>39.1</v>
      </c>
      <c r="I95">
        <v>39.6</v>
      </c>
    </row>
    <row r="96" spans="1:9" x14ac:dyDescent="0.25">
      <c r="A96">
        <v>2</v>
      </c>
      <c r="B96">
        <v>30</v>
      </c>
      <c r="C96" t="s">
        <v>39</v>
      </c>
      <c r="D96" t="s">
        <v>73</v>
      </c>
      <c r="E96" s="4">
        <v>0.4</v>
      </c>
      <c r="F96">
        <v>72</v>
      </c>
      <c r="G96">
        <v>38.799999999999997</v>
      </c>
      <c r="H96">
        <v>38.700000000000003</v>
      </c>
      <c r="I96">
        <v>39</v>
      </c>
    </row>
    <row r="97" spans="1:9" x14ac:dyDescent="0.25">
      <c r="A97">
        <v>2</v>
      </c>
      <c r="B97">
        <v>28</v>
      </c>
      <c r="C97" t="s">
        <v>39</v>
      </c>
      <c r="D97" t="s">
        <v>73</v>
      </c>
      <c r="E97" s="4">
        <v>0.4</v>
      </c>
      <c r="F97">
        <v>72</v>
      </c>
      <c r="G97">
        <v>38.9</v>
      </c>
      <c r="H97">
        <v>38.700000000000003</v>
      </c>
      <c r="I97">
        <v>39</v>
      </c>
    </row>
    <row r="98" spans="1:9" x14ac:dyDescent="0.25">
      <c r="A98">
        <v>2</v>
      </c>
      <c r="B98">
        <v>24</v>
      </c>
      <c r="C98" t="s">
        <v>46</v>
      </c>
      <c r="D98" t="s">
        <v>74</v>
      </c>
      <c r="E98" s="4">
        <v>0.4</v>
      </c>
      <c r="F98">
        <v>0</v>
      </c>
      <c r="G98">
        <v>38.1</v>
      </c>
      <c r="H98">
        <v>37.200000000000003</v>
      </c>
      <c r="I98">
        <v>39</v>
      </c>
    </row>
    <row r="99" spans="1:9" x14ac:dyDescent="0.25">
      <c r="A99">
        <v>2</v>
      </c>
      <c r="B99">
        <v>32</v>
      </c>
      <c r="C99" t="s">
        <v>39</v>
      </c>
      <c r="D99" t="s">
        <v>74</v>
      </c>
      <c r="E99" s="4">
        <v>0.4</v>
      </c>
      <c r="F99">
        <v>0</v>
      </c>
      <c r="G99">
        <v>38.6</v>
      </c>
      <c r="H99">
        <v>38.6</v>
      </c>
      <c r="I99">
        <v>38.700000000000003</v>
      </c>
    </row>
    <row r="100" spans="1:9" x14ac:dyDescent="0.25">
      <c r="A100">
        <v>2</v>
      </c>
      <c r="B100">
        <v>23</v>
      </c>
      <c r="C100" t="s">
        <v>46</v>
      </c>
      <c r="D100" t="s">
        <v>74</v>
      </c>
      <c r="E100" s="4">
        <v>0</v>
      </c>
      <c r="F100">
        <v>0</v>
      </c>
      <c r="G100">
        <v>38.5</v>
      </c>
      <c r="H100">
        <v>38.200000000000003</v>
      </c>
      <c r="I100">
        <v>39.200000000000003</v>
      </c>
    </row>
    <row r="101" spans="1:9" x14ac:dyDescent="0.25">
      <c r="A101">
        <v>2</v>
      </c>
      <c r="B101">
        <v>27</v>
      </c>
      <c r="C101" t="s">
        <v>39</v>
      </c>
      <c r="D101" t="s">
        <v>74</v>
      </c>
      <c r="E101" s="4">
        <v>0</v>
      </c>
      <c r="F101">
        <v>0</v>
      </c>
      <c r="G101">
        <v>38.1</v>
      </c>
      <c r="H101">
        <v>38.200000000000003</v>
      </c>
      <c r="I101">
        <v>38.299999999999997</v>
      </c>
    </row>
    <row r="102" spans="1:9" x14ac:dyDescent="0.25">
      <c r="A102">
        <v>2</v>
      </c>
      <c r="B102">
        <v>21</v>
      </c>
      <c r="C102" t="s">
        <v>46</v>
      </c>
      <c r="D102" t="s">
        <v>74</v>
      </c>
      <c r="E102" s="4">
        <v>0</v>
      </c>
      <c r="F102">
        <v>0</v>
      </c>
      <c r="G102">
        <v>38.9</v>
      </c>
      <c r="H102">
        <v>38.9</v>
      </c>
      <c r="I102">
        <v>38.9</v>
      </c>
    </row>
    <row r="103" spans="1:9" x14ac:dyDescent="0.25">
      <c r="A103">
        <v>2</v>
      </c>
      <c r="B103">
        <v>25</v>
      </c>
      <c r="C103" t="s">
        <v>46</v>
      </c>
      <c r="D103" t="s">
        <v>74</v>
      </c>
      <c r="E103" s="4">
        <v>0.4</v>
      </c>
      <c r="F103">
        <v>0</v>
      </c>
      <c r="G103">
        <v>37.799999999999997</v>
      </c>
      <c r="H103">
        <v>38</v>
      </c>
      <c r="I103">
        <v>38.5</v>
      </c>
    </row>
    <row r="104" spans="1:9" x14ac:dyDescent="0.25">
      <c r="A104">
        <v>2</v>
      </c>
      <c r="B104">
        <v>22</v>
      </c>
      <c r="C104" t="s">
        <v>46</v>
      </c>
      <c r="D104" t="s">
        <v>73</v>
      </c>
      <c r="E104" s="4">
        <v>0</v>
      </c>
      <c r="F104">
        <v>240</v>
      </c>
      <c r="G104">
        <v>39.200000000000003</v>
      </c>
      <c r="H104">
        <v>38.1</v>
      </c>
      <c r="I104">
        <v>38.799999999999997</v>
      </c>
    </row>
    <row r="105" spans="1:9" x14ac:dyDescent="0.25">
      <c r="A105">
        <v>2</v>
      </c>
      <c r="B105">
        <v>31</v>
      </c>
      <c r="C105" t="s">
        <v>39</v>
      </c>
      <c r="D105" t="s">
        <v>73</v>
      </c>
      <c r="E105" s="4">
        <v>0</v>
      </c>
      <c r="F105">
        <v>240</v>
      </c>
      <c r="G105">
        <v>38.5</v>
      </c>
      <c r="H105">
        <v>38.6</v>
      </c>
      <c r="I105">
        <v>38.9</v>
      </c>
    </row>
    <row r="106" spans="1:9" x14ac:dyDescent="0.25">
      <c r="A106">
        <v>2</v>
      </c>
      <c r="B106">
        <v>29</v>
      </c>
      <c r="C106" t="s">
        <v>39</v>
      </c>
      <c r="D106" t="s">
        <v>73</v>
      </c>
      <c r="E106" s="4">
        <v>0</v>
      </c>
      <c r="F106">
        <v>240</v>
      </c>
      <c r="G106">
        <v>38.833333333333336</v>
      </c>
      <c r="H106">
        <v>38.9</v>
      </c>
      <c r="I106">
        <v>38.700000000000003</v>
      </c>
    </row>
    <row r="107" spans="1:9" x14ac:dyDescent="0.25">
      <c r="A107">
        <v>2</v>
      </c>
      <c r="B107">
        <v>26</v>
      </c>
      <c r="C107" t="s">
        <v>46</v>
      </c>
      <c r="D107" t="s">
        <v>73</v>
      </c>
      <c r="E107" s="4">
        <v>0.4</v>
      </c>
      <c r="F107">
        <v>240</v>
      </c>
      <c r="G107">
        <v>39</v>
      </c>
      <c r="H107">
        <v>38.6</v>
      </c>
      <c r="I107">
        <v>39.1</v>
      </c>
    </row>
    <row r="108" spans="1:9" x14ac:dyDescent="0.25">
      <c r="A108">
        <v>2</v>
      </c>
      <c r="B108">
        <v>30</v>
      </c>
      <c r="C108" t="s">
        <v>39</v>
      </c>
      <c r="D108" t="s">
        <v>73</v>
      </c>
      <c r="E108" s="4">
        <v>0.4</v>
      </c>
      <c r="F108">
        <v>240</v>
      </c>
      <c r="G108">
        <v>38.799999999999997</v>
      </c>
      <c r="H108">
        <v>38.700000000000003</v>
      </c>
      <c r="I108">
        <v>39.1</v>
      </c>
    </row>
    <row r="109" spans="1:9" x14ac:dyDescent="0.25">
      <c r="A109">
        <v>2</v>
      </c>
      <c r="B109">
        <v>28</v>
      </c>
      <c r="C109" t="s">
        <v>39</v>
      </c>
      <c r="D109" t="s">
        <v>73</v>
      </c>
      <c r="E109" s="4">
        <v>0.4</v>
      </c>
      <c r="F109">
        <v>240</v>
      </c>
      <c r="G109">
        <v>38.9</v>
      </c>
      <c r="H109">
        <v>38.9</v>
      </c>
      <c r="I109">
        <v>38.9</v>
      </c>
    </row>
    <row r="110" spans="1:9" x14ac:dyDescent="0.25">
      <c r="A110">
        <v>2</v>
      </c>
      <c r="B110">
        <v>24</v>
      </c>
      <c r="C110" t="s">
        <v>46</v>
      </c>
      <c r="D110" t="s">
        <v>74</v>
      </c>
      <c r="E110" s="4">
        <v>0.4</v>
      </c>
      <c r="F110">
        <v>0</v>
      </c>
      <c r="G110">
        <v>38.549999999999997</v>
      </c>
      <c r="H110">
        <v>38.650000000000006</v>
      </c>
      <c r="I110">
        <v>38.9</v>
      </c>
    </row>
    <row r="111" spans="1:9" x14ac:dyDescent="0.25">
      <c r="A111">
        <v>2</v>
      </c>
      <c r="B111">
        <v>32</v>
      </c>
      <c r="C111" t="s">
        <v>39</v>
      </c>
      <c r="D111" t="s">
        <v>74</v>
      </c>
      <c r="E111" s="4">
        <v>0.4</v>
      </c>
      <c r="F111">
        <v>0</v>
      </c>
      <c r="G111">
        <v>38.700000000000003</v>
      </c>
      <c r="H111">
        <v>38.799999999999997</v>
      </c>
      <c r="I111">
        <v>38.950000000000003</v>
      </c>
    </row>
    <row r="112" spans="1:9" x14ac:dyDescent="0.25">
      <c r="A112">
        <v>2</v>
      </c>
      <c r="B112">
        <v>23</v>
      </c>
      <c r="C112" t="s">
        <v>46</v>
      </c>
      <c r="D112" t="s">
        <v>74</v>
      </c>
      <c r="E112" s="4">
        <v>0</v>
      </c>
      <c r="F112">
        <v>0</v>
      </c>
      <c r="G112">
        <v>37.349999999999994</v>
      </c>
      <c r="H112">
        <v>38.4</v>
      </c>
      <c r="I112">
        <v>39.150000000000006</v>
      </c>
    </row>
    <row r="113" spans="1:9" x14ac:dyDescent="0.25">
      <c r="A113">
        <v>2</v>
      </c>
      <c r="B113">
        <v>27</v>
      </c>
      <c r="C113" t="s">
        <v>39</v>
      </c>
      <c r="D113" t="s">
        <v>74</v>
      </c>
      <c r="E113" s="4">
        <v>0</v>
      </c>
      <c r="F113">
        <v>0</v>
      </c>
      <c r="G113">
        <v>38.200000000000003</v>
      </c>
      <c r="H113">
        <v>37.650000000000006</v>
      </c>
      <c r="I113">
        <v>39</v>
      </c>
    </row>
    <row r="114" spans="1:9" x14ac:dyDescent="0.25">
      <c r="A114">
        <v>2</v>
      </c>
      <c r="B114">
        <v>21</v>
      </c>
      <c r="C114" t="s">
        <v>46</v>
      </c>
      <c r="D114" t="s">
        <v>74</v>
      </c>
      <c r="E114" s="4">
        <v>0</v>
      </c>
      <c r="F114">
        <v>0</v>
      </c>
      <c r="G114">
        <v>38.4</v>
      </c>
      <c r="H114">
        <v>38</v>
      </c>
      <c r="I114">
        <v>38.849999999999994</v>
      </c>
    </row>
    <row r="115" spans="1:9" x14ac:dyDescent="0.25">
      <c r="A115">
        <v>2</v>
      </c>
      <c r="B115">
        <v>25</v>
      </c>
      <c r="C115" t="s">
        <v>46</v>
      </c>
      <c r="D115" t="s">
        <v>74</v>
      </c>
      <c r="E115" s="4">
        <v>0.4</v>
      </c>
      <c r="F115">
        <v>0</v>
      </c>
      <c r="G115">
        <v>38.049999999999997</v>
      </c>
      <c r="H115">
        <v>38.4</v>
      </c>
      <c r="I115">
        <v>38.700000000000003</v>
      </c>
    </row>
    <row r="116" spans="1:9" x14ac:dyDescent="0.25">
      <c r="A116">
        <v>3</v>
      </c>
      <c r="B116">
        <v>25</v>
      </c>
      <c r="C116" t="s">
        <v>46</v>
      </c>
      <c r="D116" t="s">
        <v>73</v>
      </c>
      <c r="E116" s="4">
        <v>0.4</v>
      </c>
      <c r="F116">
        <v>3</v>
      </c>
      <c r="G116">
        <v>38.549999999999997</v>
      </c>
      <c r="H116">
        <v>38.4</v>
      </c>
      <c r="I116">
        <v>39.1</v>
      </c>
    </row>
    <row r="117" spans="1:9" x14ac:dyDescent="0.25">
      <c r="A117">
        <v>3</v>
      </c>
      <c r="B117">
        <v>24</v>
      </c>
      <c r="C117" t="s">
        <v>46</v>
      </c>
      <c r="D117" t="s">
        <v>73</v>
      </c>
      <c r="E117" s="4">
        <v>0.4</v>
      </c>
      <c r="F117">
        <v>3</v>
      </c>
      <c r="G117">
        <v>39.200000000000003</v>
      </c>
      <c r="H117">
        <v>39.25</v>
      </c>
      <c r="I117">
        <v>39.5</v>
      </c>
    </row>
    <row r="118" spans="1:9" x14ac:dyDescent="0.25">
      <c r="A118">
        <v>3</v>
      </c>
      <c r="B118">
        <v>32</v>
      </c>
      <c r="C118" t="s">
        <v>39</v>
      </c>
      <c r="D118" t="s">
        <v>73</v>
      </c>
      <c r="E118" s="4">
        <v>0.4</v>
      </c>
      <c r="F118">
        <v>3</v>
      </c>
      <c r="G118">
        <v>39.150000000000006</v>
      </c>
      <c r="H118">
        <v>38.75</v>
      </c>
      <c r="I118">
        <v>39.299999999999997</v>
      </c>
    </row>
    <row r="119" spans="1:9" x14ac:dyDescent="0.25">
      <c r="A119">
        <v>3</v>
      </c>
      <c r="B119">
        <v>21</v>
      </c>
      <c r="C119" t="s">
        <v>46</v>
      </c>
      <c r="D119" t="s">
        <v>73</v>
      </c>
      <c r="E119" s="4">
        <v>0</v>
      </c>
      <c r="F119">
        <v>3</v>
      </c>
      <c r="G119">
        <v>39.1</v>
      </c>
      <c r="H119">
        <v>39.150000000000006</v>
      </c>
      <c r="I119">
        <v>39.4</v>
      </c>
    </row>
    <row r="120" spans="1:9" x14ac:dyDescent="0.25">
      <c r="A120">
        <v>3</v>
      </c>
      <c r="B120">
        <v>23</v>
      </c>
      <c r="C120" t="s">
        <v>46</v>
      </c>
      <c r="D120" t="s">
        <v>73</v>
      </c>
      <c r="E120" s="4">
        <v>0</v>
      </c>
      <c r="F120">
        <v>3</v>
      </c>
      <c r="G120">
        <v>38.849999999999994</v>
      </c>
      <c r="H120">
        <v>38.5</v>
      </c>
      <c r="I120">
        <v>39.299999999999997</v>
      </c>
    </row>
    <row r="121" spans="1:9" x14ac:dyDescent="0.25">
      <c r="A121">
        <v>3</v>
      </c>
      <c r="B121">
        <v>27</v>
      </c>
      <c r="C121" t="s">
        <v>39</v>
      </c>
      <c r="D121" t="s">
        <v>73</v>
      </c>
      <c r="E121" s="4">
        <v>0</v>
      </c>
      <c r="F121">
        <v>3</v>
      </c>
      <c r="G121">
        <v>38.85</v>
      </c>
      <c r="H121">
        <v>39.200000000000003</v>
      </c>
      <c r="I121">
        <v>38.799999999999997</v>
      </c>
    </row>
    <row r="122" spans="1:9" x14ac:dyDescent="0.25">
      <c r="A122">
        <v>3</v>
      </c>
      <c r="B122">
        <v>25</v>
      </c>
      <c r="C122" t="s">
        <v>46</v>
      </c>
      <c r="D122" t="s">
        <v>73</v>
      </c>
      <c r="E122" s="4">
        <v>0.4</v>
      </c>
      <c r="F122">
        <v>6</v>
      </c>
      <c r="G122">
        <v>38.349999999999994</v>
      </c>
      <c r="H122">
        <v>38.450000000000003</v>
      </c>
      <c r="I122">
        <v>38.700000000000003</v>
      </c>
    </row>
    <row r="123" spans="1:9" x14ac:dyDescent="0.25">
      <c r="A123">
        <v>3</v>
      </c>
      <c r="B123">
        <v>24</v>
      </c>
      <c r="C123" t="s">
        <v>46</v>
      </c>
      <c r="D123" t="s">
        <v>73</v>
      </c>
      <c r="E123" s="4">
        <v>0.4</v>
      </c>
      <c r="F123">
        <v>6</v>
      </c>
      <c r="G123">
        <v>39.349999999999994</v>
      </c>
      <c r="H123">
        <v>38.650000000000006</v>
      </c>
      <c r="I123">
        <v>39.349999999999994</v>
      </c>
    </row>
    <row r="124" spans="1:9" x14ac:dyDescent="0.25">
      <c r="A124">
        <v>3</v>
      </c>
      <c r="B124">
        <v>32</v>
      </c>
      <c r="C124" t="s">
        <v>39</v>
      </c>
      <c r="D124" t="s">
        <v>73</v>
      </c>
      <c r="E124" s="4">
        <v>0.4</v>
      </c>
      <c r="F124">
        <v>6</v>
      </c>
      <c r="G124">
        <v>39.049999999999997</v>
      </c>
      <c r="H124">
        <v>38.549999999999997</v>
      </c>
      <c r="I124">
        <v>39</v>
      </c>
    </row>
    <row r="125" spans="1:9" x14ac:dyDescent="0.25">
      <c r="A125">
        <v>3</v>
      </c>
      <c r="B125">
        <v>21</v>
      </c>
      <c r="C125" t="s">
        <v>46</v>
      </c>
      <c r="D125" t="s">
        <v>73</v>
      </c>
      <c r="E125" s="4">
        <v>0</v>
      </c>
      <c r="F125">
        <v>6</v>
      </c>
      <c r="G125">
        <v>39.150000000000006</v>
      </c>
      <c r="H125">
        <v>38.950000000000003</v>
      </c>
      <c r="I125">
        <v>38.9</v>
      </c>
    </row>
    <row r="126" spans="1:9" x14ac:dyDescent="0.25">
      <c r="A126">
        <v>3</v>
      </c>
      <c r="B126">
        <v>23</v>
      </c>
      <c r="C126" t="s">
        <v>46</v>
      </c>
      <c r="D126" t="s">
        <v>73</v>
      </c>
      <c r="E126" s="4">
        <v>0</v>
      </c>
      <c r="F126">
        <v>6</v>
      </c>
      <c r="G126">
        <v>39.1</v>
      </c>
      <c r="H126">
        <v>38.650000000000006</v>
      </c>
      <c r="I126">
        <v>39.25</v>
      </c>
    </row>
    <row r="127" spans="1:9" x14ac:dyDescent="0.25">
      <c r="A127">
        <v>3</v>
      </c>
      <c r="B127">
        <v>27</v>
      </c>
      <c r="C127" t="s">
        <v>39</v>
      </c>
      <c r="D127" t="s">
        <v>73</v>
      </c>
      <c r="E127" s="4">
        <v>0</v>
      </c>
      <c r="F127">
        <v>6</v>
      </c>
      <c r="G127">
        <v>38.950000000000003</v>
      </c>
      <c r="H127">
        <v>38.950000000000003</v>
      </c>
      <c r="I127">
        <v>39.200000000000003</v>
      </c>
    </row>
    <row r="128" spans="1:9" x14ac:dyDescent="0.25">
      <c r="A128">
        <v>3</v>
      </c>
      <c r="B128">
        <v>25</v>
      </c>
      <c r="C128" t="s">
        <v>46</v>
      </c>
      <c r="D128" t="s">
        <v>73</v>
      </c>
      <c r="E128" s="4">
        <v>0.4</v>
      </c>
      <c r="F128">
        <v>9</v>
      </c>
      <c r="G128">
        <v>37.6</v>
      </c>
      <c r="H128">
        <v>37.75</v>
      </c>
      <c r="I128">
        <v>38.700000000000003</v>
      </c>
    </row>
    <row r="129" spans="1:10" x14ac:dyDescent="0.25">
      <c r="A129">
        <v>3</v>
      </c>
      <c r="B129">
        <v>24</v>
      </c>
      <c r="C129" t="s">
        <v>46</v>
      </c>
      <c r="D129" t="s">
        <v>73</v>
      </c>
      <c r="E129" s="4">
        <v>0.4</v>
      </c>
      <c r="F129">
        <v>9</v>
      </c>
      <c r="G129">
        <v>37.700000000000003</v>
      </c>
      <c r="H129">
        <v>38.15</v>
      </c>
      <c r="I129">
        <v>39.049999999999997</v>
      </c>
      <c r="J129">
        <v>38.6</v>
      </c>
    </row>
    <row r="130" spans="1:10" x14ac:dyDescent="0.25">
      <c r="A130">
        <v>3</v>
      </c>
      <c r="B130">
        <v>32</v>
      </c>
      <c r="C130" t="s">
        <v>39</v>
      </c>
      <c r="D130" t="s">
        <v>73</v>
      </c>
      <c r="E130" s="4">
        <v>0.4</v>
      </c>
      <c r="F130">
        <v>9</v>
      </c>
      <c r="G130">
        <v>38.349999999999994</v>
      </c>
      <c r="H130">
        <v>38.4</v>
      </c>
      <c r="I130">
        <v>38.950000000000003</v>
      </c>
      <c r="J130">
        <v>38.4</v>
      </c>
    </row>
    <row r="131" spans="1:10" x14ac:dyDescent="0.25">
      <c r="A131">
        <v>3</v>
      </c>
      <c r="B131">
        <v>21</v>
      </c>
      <c r="C131" t="s">
        <v>46</v>
      </c>
      <c r="D131" t="s">
        <v>73</v>
      </c>
      <c r="E131" s="4">
        <v>0</v>
      </c>
      <c r="F131">
        <v>9</v>
      </c>
      <c r="G131">
        <v>38.5</v>
      </c>
      <c r="H131">
        <v>39.049999999999997</v>
      </c>
      <c r="I131">
        <v>38.9</v>
      </c>
      <c r="J131">
        <v>39.200000000000003</v>
      </c>
    </row>
    <row r="132" spans="1:10" x14ac:dyDescent="0.25">
      <c r="A132">
        <v>3</v>
      </c>
      <c r="B132">
        <v>23</v>
      </c>
      <c r="C132" t="s">
        <v>46</v>
      </c>
      <c r="D132" t="s">
        <v>73</v>
      </c>
      <c r="E132" s="4">
        <v>0</v>
      </c>
      <c r="F132">
        <v>9</v>
      </c>
      <c r="G132">
        <v>38</v>
      </c>
      <c r="H132">
        <v>39.1</v>
      </c>
      <c r="I132">
        <v>39.299999999999997</v>
      </c>
      <c r="J132">
        <v>39</v>
      </c>
    </row>
    <row r="133" spans="1:10" x14ac:dyDescent="0.25">
      <c r="A133">
        <v>3</v>
      </c>
      <c r="B133">
        <v>27</v>
      </c>
      <c r="C133" t="s">
        <v>39</v>
      </c>
      <c r="D133" t="s">
        <v>73</v>
      </c>
      <c r="E133" s="4">
        <v>0</v>
      </c>
      <c r="F133">
        <v>9</v>
      </c>
      <c r="G133">
        <v>38.6</v>
      </c>
      <c r="H133">
        <v>38.85</v>
      </c>
      <c r="I133">
        <v>38.9</v>
      </c>
      <c r="J133">
        <v>39.200000000000003</v>
      </c>
    </row>
    <row r="134" spans="1:10" x14ac:dyDescent="0.25">
      <c r="A134">
        <v>3</v>
      </c>
      <c r="B134">
        <v>25</v>
      </c>
      <c r="C134" t="s">
        <v>46</v>
      </c>
      <c r="D134" t="s">
        <v>73</v>
      </c>
      <c r="E134" s="4">
        <v>0.4</v>
      </c>
      <c r="F134">
        <v>24</v>
      </c>
      <c r="G134">
        <v>37.700000000000003</v>
      </c>
      <c r="H134">
        <v>37.200000000000003</v>
      </c>
      <c r="I134">
        <v>38.700000000000003</v>
      </c>
      <c r="J134">
        <v>37.849999999999994</v>
      </c>
    </row>
    <row r="135" spans="1:10" x14ac:dyDescent="0.25">
      <c r="A135">
        <v>3</v>
      </c>
      <c r="B135">
        <v>24</v>
      </c>
      <c r="C135" t="s">
        <v>46</v>
      </c>
      <c r="D135" t="s">
        <v>73</v>
      </c>
      <c r="E135" s="4">
        <v>0.4</v>
      </c>
      <c r="F135">
        <v>24</v>
      </c>
      <c r="G135">
        <v>38.700000000000003</v>
      </c>
      <c r="H135">
        <v>37.299999999999997</v>
      </c>
      <c r="I135">
        <v>38.6</v>
      </c>
      <c r="J135">
        <v>38.5</v>
      </c>
    </row>
    <row r="136" spans="1:10" x14ac:dyDescent="0.25">
      <c r="A136">
        <v>3</v>
      </c>
      <c r="B136">
        <v>32</v>
      </c>
      <c r="C136" t="s">
        <v>39</v>
      </c>
      <c r="D136" t="s">
        <v>73</v>
      </c>
      <c r="E136" s="4">
        <v>0.4</v>
      </c>
      <c r="F136">
        <v>24</v>
      </c>
      <c r="G136">
        <v>38.650000000000006</v>
      </c>
      <c r="H136">
        <v>37.9</v>
      </c>
      <c r="I136">
        <v>38.799999999999997</v>
      </c>
      <c r="J136">
        <v>38.75</v>
      </c>
    </row>
    <row r="137" spans="1:10" x14ac:dyDescent="0.25">
      <c r="A137">
        <v>3</v>
      </c>
      <c r="B137">
        <v>21</v>
      </c>
      <c r="C137" t="s">
        <v>46</v>
      </c>
      <c r="D137" t="s">
        <v>73</v>
      </c>
      <c r="E137" s="4">
        <v>0</v>
      </c>
      <c r="F137">
        <v>24</v>
      </c>
      <c r="G137">
        <v>38.650000000000006</v>
      </c>
      <c r="H137">
        <v>37.849999999999994</v>
      </c>
      <c r="I137">
        <v>38.6</v>
      </c>
      <c r="J137">
        <v>38.650000000000006</v>
      </c>
    </row>
    <row r="138" spans="1:10" x14ac:dyDescent="0.25">
      <c r="A138">
        <v>3</v>
      </c>
      <c r="B138">
        <v>23</v>
      </c>
      <c r="C138" t="s">
        <v>46</v>
      </c>
      <c r="D138" t="s">
        <v>73</v>
      </c>
      <c r="E138" s="4">
        <v>0</v>
      </c>
      <c r="F138">
        <v>24</v>
      </c>
      <c r="G138">
        <v>38.4</v>
      </c>
      <c r="H138">
        <v>38.1</v>
      </c>
      <c r="I138">
        <v>38.849999999999994</v>
      </c>
      <c r="J138">
        <v>38.950000000000003</v>
      </c>
    </row>
    <row r="139" spans="1:10" x14ac:dyDescent="0.25">
      <c r="A139">
        <v>3</v>
      </c>
      <c r="B139">
        <v>27</v>
      </c>
      <c r="C139" t="s">
        <v>39</v>
      </c>
      <c r="D139" t="s">
        <v>73</v>
      </c>
      <c r="E139" s="4">
        <v>0</v>
      </c>
      <c r="F139">
        <v>24</v>
      </c>
      <c r="G139">
        <v>38.650000000000006</v>
      </c>
      <c r="H139">
        <v>38.75</v>
      </c>
      <c r="I139">
        <v>38.4</v>
      </c>
      <c r="J139">
        <v>37.950000000000003</v>
      </c>
    </row>
    <row r="140" spans="1:10" x14ac:dyDescent="0.25">
      <c r="A140">
        <v>3</v>
      </c>
      <c r="B140">
        <v>25</v>
      </c>
      <c r="C140" t="s">
        <v>46</v>
      </c>
      <c r="D140" t="s">
        <v>73</v>
      </c>
      <c r="E140" s="4">
        <v>0.4</v>
      </c>
      <c r="F140">
        <v>48</v>
      </c>
      <c r="G140">
        <v>38.700000000000003</v>
      </c>
      <c r="H140">
        <v>38.6</v>
      </c>
      <c r="I140">
        <v>38.6</v>
      </c>
      <c r="J140">
        <v>38.700000000000003</v>
      </c>
    </row>
    <row r="141" spans="1:10" x14ac:dyDescent="0.25">
      <c r="A141">
        <v>3</v>
      </c>
      <c r="B141">
        <v>24</v>
      </c>
      <c r="C141" t="s">
        <v>46</v>
      </c>
      <c r="D141" t="s">
        <v>73</v>
      </c>
      <c r="E141" s="4">
        <v>0.4</v>
      </c>
      <c r="F141">
        <v>48</v>
      </c>
      <c r="G141">
        <v>39.200000000000003</v>
      </c>
      <c r="H141">
        <v>38.450000000000003</v>
      </c>
      <c r="I141">
        <v>38.9</v>
      </c>
      <c r="J141">
        <v>39.200000000000003</v>
      </c>
    </row>
    <row r="142" spans="1:10" x14ac:dyDescent="0.25">
      <c r="A142">
        <v>3</v>
      </c>
      <c r="B142">
        <v>32</v>
      </c>
      <c r="C142" t="s">
        <v>39</v>
      </c>
      <c r="D142" t="s">
        <v>73</v>
      </c>
      <c r="E142" s="4">
        <v>0.4</v>
      </c>
      <c r="F142">
        <v>48</v>
      </c>
      <c r="G142">
        <v>39.200000000000003</v>
      </c>
      <c r="H142">
        <v>39</v>
      </c>
      <c r="I142">
        <v>39</v>
      </c>
      <c r="J142">
        <v>39.200000000000003</v>
      </c>
    </row>
    <row r="143" spans="1:10" x14ac:dyDescent="0.25">
      <c r="A143">
        <v>3</v>
      </c>
      <c r="B143">
        <v>21</v>
      </c>
      <c r="C143" t="s">
        <v>46</v>
      </c>
      <c r="D143" t="s">
        <v>73</v>
      </c>
      <c r="E143" s="4">
        <v>0</v>
      </c>
      <c r="F143">
        <v>48</v>
      </c>
      <c r="G143">
        <v>39.1</v>
      </c>
      <c r="H143">
        <v>38.9</v>
      </c>
      <c r="I143">
        <v>38.700000000000003</v>
      </c>
      <c r="J143">
        <v>39.1</v>
      </c>
    </row>
    <row r="144" spans="1:10" x14ac:dyDescent="0.25">
      <c r="A144">
        <v>3</v>
      </c>
      <c r="B144">
        <v>23</v>
      </c>
      <c r="C144" t="s">
        <v>46</v>
      </c>
      <c r="D144" t="s">
        <v>73</v>
      </c>
      <c r="E144" s="4">
        <v>0</v>
      </c>
      <c r="F144">
        <v>48</v>
      </c>
      <c r="G144">
        <v>38.5</v>
      </c>
      <c r="H144">
        <v>38.9</v>
      </c>
      <c r="I144">
        <v>39.1</v>
      </c>
      <c r="J144">
        <v>39.5</v>
      </c>
    </row>
    <row r="145" spans="1:10" x14ac:dyDescent="0.25">
      <c r="A145">
        <v>3</v>
      </c>
      <c r="B145">
        <v>27</v>
      </c>
      <c r="C145" t="s">
        <v>39</v>
      </c>
      <c r="D145" t="s">
        <v>73</v>
      </c>
      <c r="E145" s="4">
        <v>0</v>
      </c>
      <c r="F145">
        <v>48</v>
      </c>
      <c r="G145">
        <v>39.299999999999997</v>
      </c>
      <c r="H145">
        <v>39.299999999999997</v>
      </c>
      <c r="I145">
        <v>39.200000000000003</v>
      </c>
      <c r="J145">
        <v>38.700000000000003</v>
      </c>
    </row>
    <row r="146" spans="1:10" x14ac:dyDescent="0.25">
      <c r="A146">
        <v>3</v>
      </c>
      <c r="B146">
        <v>28</v>
      </c>
      <c r="C146" t="s">
        <v>39</v>
      </c>
      <c r="D146" t="s">
        <v>74</v>
      </c>
      <c r="E146" s="4">
        <v>0.4</v>
      </c>
      <c r="F146">
        <v>0</v>
      </c>
      <c r="G146">
        <v>38.700000000000003</v>
      </c>
      <c r="H146">
        <v>38.4</v>
      </c>
      <c r="I146">
        <v>38.700000000000003</v>
      </c>
      <c r="J146">
        <v>39.1</v>
      </c>
    </row>
    <row r="147" spans="1:10" x14ac:dyDescent="0.25">
      <c r="A147">
        <v>3</v>
      </c>
      <c r="B147">
        <v>30</v>
      </c>
      <c r="C147" t="s">
        <v>39</v>
      </c>
      <c r="D147" t="s">
        <v>74</v>
      </c>
      <c r="E147" s="4">
        <v>0.4</v>
      </c>
      <c r="F147">
        <v>0</v>
      </c>
      <c r="G147">
        <v>38.799999999999997</v>
      </c>
      <c r="H147">
        <v>38.6</v>
      </c>
      <c r="I147">
        <v>38.9</v>
      </c>
      <c r="J147">
        <v>39.1</v>
      </c>
    </row>
    <row r="148" spans="1:10" x14ac:dyDescent="0.25">
      <c r="A148">
        <v>3</v>
      </c>
      <c r="B148">
        <v>26</v>
      </c>
      <c r="C148" t="s">
        <v>46</v>
      </c>
      <c r="D148" t="s">
        <v>74</v>
      </c>
      <c r="E148" s="4">
        <v>0.4</v>
      </c>
      <c r="F148">
        <v>0</v>
      </c>
      <c r="G148">
        <v>38.5</v>
      </c>
      <c r="H148">
        <v>38.200000000000003</v>
      </c>
      <c r="I148">
        <v>38.700000000000003</v>
      </c>
      <c r="J148">
        <v>38.4</v>
      </c>
    </row>
    <row r="149" spans="1:10" x14ac:dyDescent="0.25">
      <c r="A149">
        <v>3</v>
      </c>
      <c r="B149">
        <v>31</v>
      </c>
      <c r="C149" t="s">
        <v>39</v>
      </c>
      <c r="D149" t="s">
        <v>74</v>
      </c>
      <c r="E149" s="4">
        <v>0</v>
      </c>
      <c r="F149">
        <v>0</v>
      </c>
      <c r="G149">
        <v>38.1</v>
      </c>
      <c r="H149">
        <v>38.6</v>
      </c>
      <c r="I149">
        <v>38.6</v>
      </c>
      <c r="J149">
        <v>38.799999999999997</v>
      </c>
    </row>
    <row r="150" spans="1:10" x14ac:dyDescent="0.25">
      <c r="A150">
        <v>3</v>
      </c>
      <c r="B150">
        <v>22</v>
      </c>
      <c r="C150" t="s">
        <v>46</v>
      </c>
      <c r="D150" t="s">
        <v>74</v>
      </c>
      <c r="E150" s="4">
        <v>0</v>
      </c>
      <c r="F150">
        <v>0</v>
      </c>
      <c r="G150">
        <v>38.200000000000003</v>
      </c>
      <c r="H150">
        <v>38.299999999999997</v>
      </c>
      <c r="I150">
        <v>38.6</v>
      </c>
      <c r="J150">
        <v>38.4</v>
      </c>
    </row>
    <row r="151" spans="1:10" x14ac:dyDescent="0.25">
      <c r="A151">
        <v>3</v>
      </c>
      <c r="B151">
        <v>29</v>
      </c>
      <c r="C151" t="s">
        <v>39</v>
      </c>
      <c r="D151" t="s">
        <v>74</v>
      </c>
      <c r="E151" s="4">
        <v>0</v>
      </c>
      <c r="F151">
        <v>0</v>
      </c>
      <c r="G151">
        <v>38.4</v>
      </c>
      <c r="H151">
        <v>37.9</v>
      </c>
      <c r="I151">
        <v>39.1</v>
      </c>
      <c r="J151">
        <v>39.1</v>
      </c>
    </row>
    <row r="152" spans="1:10" x14ac:dyDescent="0.25">
      <c r="A152">
        <v>3</v>
      </c>
      <c r="B152">
        <v>25</v>
      </c>
      <c r="C152" t="s">
        <v>46</v>
      </c>
      <c r="D152" t="s">
        <v>73</v>
      </c>
      <c r="E152" s="4">
        <v>0.4</v>
      </c>
      <c r="F152">
        <v>72</v>
      </c>
      <c r="G152">
        <v>37.6</v>
      </c>
      <c r="H152">
        <v>37.6</v>
      </c>
      <c r="I152">
        <v>38.6</v>
      </c>
      <c r="J152">
        <v>37.700000000000003</v>
      </c>
    </row>
    <row r="153" spans="1:10" x14ac:dyDescent="0.25">
      <c r="A153">
        <v>3</v>
      </c>
      <c r="B153">
        <v>24</v>
      </c>
      <c r="C153" t="s">
        <v>46</v>
      </c>
      <c r="D153" t="s">
        <v>73</v>
      </c>
      <c r="E153" s="4">
        <v>0.4</v>
      </c>
      <c r="F153">
        <v>72</v>
      </c>
      <c r="G153">
        <v>38.799999999999997</v>
      </c>
      <c r="H153">
        <v>37</v>
      </c>
      <c r="I153">
        <v>38.5</v>
      </c>
      <c r="J153">
        <v>38.5</v>
      </c>
    </row>
    <row r="154" spans="1:10" x14ac:dyDescent="0.25">
      <c r="A154">
        <v>3</v>
      </c>
      <c r="B154">
        <v>32</v>
      </c>
      <c r="C154" t="s">
        <v>39</v>
      </c>
      <c r="D154" t="s">
        <v>73</v>
      </c>
      <c r="E154" s="4">
        <v>0.4</v>
      </c>
      <c r="F154">
        <v>72</v>
      </c>
      <c r="G154">
        <v>38.5</v>
      </c>
      <c r="H154">
        <v>37.9</v>
      </c>
      <c r="I154">
        <v>38.4</v>
      </c>
      <c r="J154">
        <v>38.4</v>
      </c>
    </row>
    <row r="155" spans="1:10" x14ac:dyDescent="0.25">
      <c r="A155">
        <v>3</v>
      </c>
      <c r="B155">
        <v>21</v>
      </c>
      <c r="C155" t="s">
        <v>46</v>
      </c>
      <c r="D155" t="s">
        <v>73</v>
      </c>
      <c r="E155" s="4">
        <v>0</v>
      </c>
      <c r="F155">
        <v>72</v>
      </c>
      <c r="G155">
        <v>38.4</v>
      </c>
      <c r="H155">
        <v>38.1</v>
      </c>
      <c r="I155">
        <v>38.6</v>
      </c>
      <c r="J155">
        <v>38.6</v>
      </c>
    </row>
    <row r="156" spans="1:10" x14ac:dyDescent="0.25">
      <c r="A156">
        <v>3</v>
      </c>
      <c r="B156">
        <v>23</v>
      </c>
      <c r="C156" t="s">
        <v>46</v>
      </c>
      <c r="D156" t="s">
        <v>73</v>
      </c>
      <c r="E156" s="4">
        <v>0</v>
      </c>
      <c r="F156">
        <v>72</v>
      </c>
      <c r="G156">
        <v>38.6</v>
      </c>
      <c r="H156">
        <v>37.799999999999997</v>
      </c>
      <c r="I156">
        <v>38.9</v>
      </c>
      <c r="J156">
        <v>39.1</v>
      </c>
    </row>
    <row r="157" spans="1:10" x14ac:dyDescent="0.25">
      <c r="A157">
        <v>3</v>
      </c>
      <c r="B157">
        <v>27</v>
      </c>
      <c r="C157" t="s">
        <v>39</v>
      </c>
      <c r="D157" t="s">
        <v>73</v>
      </c>
      <c r="E157" s="4">
        <v>0</v>
      </c>
      <c r="F157">
        <v>72</v>
      </c>
      <c r="G157">
        <v>38.5</v>
      </c>
      <c r="H157">
        <v>38.5</v>
      </c>
      <c r="I157">
        <v>38.4</v>
      </c>
      <c r="J157">
        <v>38.4</v>
      </c>
    </row>
    <row r="158" spans="1:10" x14ac:dyDescent="0.25">
      <c r="A158">
        <v>3</v>
      </c>
      <c r="B158">
        <v>28</v>
      </c>
      <c r="C158" t="s">
        <v>39</v>
      </c>
      <c r="D158" t="s">
        <v>74</v>
      </c>
      <c r="E158" s="4">
        <v>0.4</v>
      </c>
      <c r="F158">
        <v>0</v>
      </c>
      <c r="G158">
        <v>37.4</v>
      </c>
      <c r="H158">
        <v>37.049999999999997</v>
      </c>
      <c r="I158">
        <v>38.4</v>
      </c>
      <c r="J158">
        <v>38.1</v>
      </c>
    </row>
    <row r="159" spans="1:10" x14ac:dyDescent="0.25">
      <c r="A159">
        <v>3</v>
      </c>
      <c r="B159">
        <v>30</v>
      </c>
      <c r="C159" t="s">
        <v>39</v>
      </c>
      <c r="D159" t="s">
        <v>74</v>
      </c>
      <c r="E159" s="4">
        <v>0.4</v>
      </c>
      <c r="F159">
        <v>0</v>
      </c>
      <c r="G159">
        <v>37.799999999999997</v>
      </c>
      <c r="H159">
        <v>36.9</v>
      </c>
      <c r="I159">
        <v>38.9</v>
      </c>
      <c r="J159">
        <v>38.4</v>
      </c>
    </row>
    <row r="160" spans="1:10" x14ac:dyDescent="0.25">
      <c r="A160">
        <v>3</v>
      </c>
      <c r="B160">
        <v>26</v>
      </c>
      <c r="C160" t="s">
        <v>46</v>
      </c>
      <c r="D160" t="s">
        <v>74</v>
      </c>
      <c r="E160" s="4">
        <v>0.4</v>
      </c>
      <c r="F160">
        <v>0</v>
      </c>
      <c r="G160">
        <v>36</v>
      </c>
      <c r="H160">
        <v>37.650000000000006</v>
      </c>
      <c r="I160">
        <v>38.5</v>
      </c>
      <c r="J160">
        <v>37.799999999999997</v>
      </c>
    </row>
    <row r="161" spans="1:10" x14ac:dyDescent="0.25">
      <c r="A161">
        <v>3</v>
      </c>
      <c r="B161">
        <v>31</v>
      </c>
      <c r="C161" t="s">
        <v>39</v>
      </c>
      <c r="D161" t="s">
        <v>74</v>
      </c>
      <c r="E161" s="4">
        <v>0</v>
      </c>
      <c r="F161">
        <v>0</v>
      </c>
      <c r="G161">
        <v>37.1</v>
      </c>
      <c r="H161">
        <v>37.200000000000003</v>
      </c>
      <c r="I161">
        <v>38.299999999999997</v>
      </c>
      <c r="J161">
        <v>38.299999999999997</v>
      </c>
    </row>
    <row r="162" spans="1:10" x14ac:dyDescent="0.25">
      <c r="A162">
        <v>3</v>
      </c>
      <c r="B162">
        <v>22</v>
      </c>
      <c r="C162" t="s">
        <v>46</v>
      </c>
      <c r="D162" t="s">
        <v>74</v>
      </c>
      <c r="E162" s="4">
        <v>0</v>
      </c>
      <c r="F162">
        <v>0</v>
      </c>
      <c r="G162">
        <v>36.700000000000003</v>
      </c>
      <c r="H162">
        <v>36.799999999999997</v>
      </c>
      <c r="I162">
        <v>38.200000000000003</v>
      </c>
      <c r="J162">
        <v>37.4</v>
      </c>
    </row>
    <row r="163" spans="1:10" x14ac:dyDescent="0.25">
      <c r="A163">
        <v>3</v>
      </c>
      <c r="B163">
        <v>29</v>
      </c>
      <c r="C163" t="s">
        <v>39</v>
      </c>
      <c r="D163" t="s">
        <v>74</v>
      </c>
      <c r="E163" s="4">
        <v>0</v>
      </c>
      <c r="F163">
        <v>0</v>
      </c>
      <c r="G163">
        <v>37.700000000000003</v>
      </c>
      <c r="H163">
        <v>37.299999999999997</v>
      </c>
      <c r="I163">
        <v>39</v>
      </c>
      <c r="J163">
        <v>38.9</v>
      </c>
    </row>
    <row r="164" spans="1:10" x14ac:dyDescent="0.25">
      <c r="A164">
        <v>3</v>
      </c>
      <c r="B164">
        <v>25</v>
      </c>
      <c r="C164" t="s">
        <v>46</v>
      </c>
      <c r="D164" t="s">
        <v>73</v>
      </c>
      <c r="E164" s="4">
        <v>0.4</v>
      </c>
      <c r="F164">
        <v>240</v>
      </c>
      <c r="G164">
        <v>38.9</v>
      </c>
      <c r="H164">
        <v>38.4</v>
      </c>
      <c r="I164">
        <v>39</v>
      </c>
      <c r="J164">
        <v>39.4</v>
      </c>
    </row>
    <row r="165" spans="1:10" x14ac:dyDescent="0.25">
      <c r="A165">
        <v>3</v>
      </c>
      <c r="B165">
        <v>24</v>
      </c>
      <c r="C165" t="s">
        <v>46</v>
      </c>
      <c r="D165" t="s">
        <v>73</v>
      </c>
      <c r="E165" s="4">
        <v>0.4</v>
      </c>
      <c r="F165">
        <v>240</v>
      </c>
      <c r="G165">
        <v>38.9</v>
      </c>
      <c r="H165">
        <v>38.700000000000003</v>
      </c>
      <c r="I165">
        <v>39</v>
      </c>
      <c r="J165">
        <v>39.200000000000003</v>
      </c>
    </row>
    <row r="166" spans="1:10" x14ac:dyDescent="0.25">
      <c r="A166">
        <v>3</v>
      </c>
      <c r="B166">
        <v>32</v>
      </c>
      <c r="C166" t="s">
        <v>39</v>
      </c>
      <c r="D166" t="s">
        <v>73</v>
      </c>
      <c r="E166" s="4">
        <v>0.4</v>
      </c>
      <c r="F166">
        <v>240</v>
      </c>
      <c r="G166">
        <v>38.799999999999997</v>
      </c>
      <c r="H166">
        <v>38.200000000000003</v>
      </c>
      <c r="I166">
        <v>38.799999999999997</v>
      </c>
      <c r="J166">
        <v>39.299999999999997</v>
      </c>
    </row>
    <row r="167" spans="1:10" x14ac:dyDescent="0.25">
      <c r="A167">
        <v>3</v>
      </c>
      <c r="B167">
        <v>21</v>
      </c>
      <c r="C167" t="s">
        <v>46</v>
      </c>
      <c r="D167" t="s">
        <v>73</v>
      </c>
      <c r="E167" s="4">
        <v>0</v>
      </c>
      <c r="F167">
        <v>240</v>
      </c>
      <c r="G167">
        <v>39.200000000000003</v>
      </c>
      <c r="H167">
        <v>39</v>
      </c>
      <c r="I167">
        <v>39.200000000000003</v>
      </c>
      <c r="J167">
        <v>39.5</v>
      </c>
    </row>
    <row r="168" spans="1:10" x14ac:dyDescent="0.25">
      <c r="A168">
        <v>3</v>
      </c>
      <c r="B168">
        <v>23</v>
      </c>
      <c r="C168" t="s">
        <v>46</v>
      </c>
      <c r="D168" t="s">
        <v>73</v>
      </c>
      <c r="E168" s="4">
        <v>0</v>
      </c>
      <c r="F168">
        <v>240</v>
      </c>
      <c r="G168">
        <v>38.549999999999997</v>
      </c>
      <c r="H168">
        <v>38.1</v>
      </c>
      <c r="I168">
        <v>38.799999999999997</v>
      </c>
      <c r="J168">
        <v>38.9</v>
      </c>
    </row>
    <row r="169" spans="1:10" x14ac:dyDescent="0.25">
      <c r="A169">
        <v>3</v>
      </c>
      <c r="B169">
        <v>27</v>
      </c>
      <c r="C169" t="s">
        <v>39</v>
      </c>
      <c r="D169" t="s">
        <v>73</v>
      </c>
      <c r="E169" s="4">
        <v>0</v>
      </c>
      <c r="F169">
        <v>240</v>
      </c>
      <c r="G169">
        <v>38.9</v>
      </c>
      <c r="H169">
        <v>38.4</v>
      </c>
      <c r="I169">
        <v>38.9</v>
      </c>
      <c r="J169">
        <v>39</v>
      </c>
    </row>
    <row r="170" spans="1:10" x14ac:dyDescent="0.25">
      <c r="A170">
        <v>3</v>
      </c>
      <c r="B170">
        <v>28</v>
      </c>
      <c r="C170" t="s">
        <v>39</v>
      </c>
      <c r="D170" t="s">
        <v>74</v>
      </c>
      <c r="E170" s="4">
        <v>0.4</v>
      </c>
      <c r="F170">
        <v>0</v>
      </c>
      <c r="G170">
        <v>38.299999999999997</v>
      </c>
      <c r="H170">
        <v>38.5</v>
      </c>
      <c r="I170">
        <v>38.6</v>
      </c>
      <c r="J170">
        <v>38.6</v>
      </c>
    </row>
    <row r="171" spans="1:10" x14ac:dyDescent="0.25">
      <c r="A171">
        <v>3</v>
      </c>
      <c r="B171">
        <v>30</v>
      </c>
      <c r="C171" t="s">
        <v>39</v>
      </c>
      <c r="D171" t="s">
        <v>74</v>
      </c>
      <c r="E171" s="4">
        <v>0.4</v>
      </c>
      <c r="F171">
        <v>0</v>
      </c>
      <c r="G171">
        <v>38.25</v>
      </c>
      <c r="H171">
        <v>38</v>
      </c>
      <c r="I171">
        <v>38.9</v>
      </c>
      <c r="J171">
        <v>39.1</v>
      </c>
    </row>
    <row r="172" spans="1:10" x14ac:dyDescent="0.25">
      <c r="A172">
        <v>3</v>
      </c>
      <c r="B172">
        <v>26</v>
      </c>
      <c r="C172" t="s">
        <v>46</v>
      </c>
      <c r="D172" t="s">
        <v>74</v>
      </c>
      <c r="E172" s="4">
        <v>0.4</v>
      </c>
      <c r="F172">
        <v>0</v>
      </c>
      <c r="G172">
        <v>38</v>
      </c>
      <c r="H172">
        <v>38.6</v>
      </c>
      <c r="I172">
        <v>39</v>
      </c>
      <c r="J172">
        <v>38.799999999999997</v>
      </c>
    </row>
    <row r="173" spans="1:10" x14ac:dyDescent="0.25">
      <c r="A173">
        <v>3</v>
      </c>
      <c r="B173">
        <v>31</v>
      </c>
      <c r="C173" t="s">
        <v>39</v>
      </c>
      <c r="D173" t="s">
        <v>74</v>
      </c>
      <c r="E173" s="4">
        <v>0</v>
      </c>
      <c r="F173">
        <v>0</v>
      </c>
      <c r="G173">
        <v>37.849999999999994</v>
      </c>
      <c r="H173">
        <v>38.4</v>
      </c>
      <c r="I173">
        <v>38.4</v>
      </c>
      <c r="J173">
        <v>38.200000000000003</v>
      </c>
    </row>
    <row r="174" spans="1:10" x14ac:dyDescent="0.25">
      <c r="A174">
        <v>3</v>
      </c>
      <c r="B174">
        <v>22</v>
      </c>
      <c r="C174" t="s">
        <v>46</v>
      </c>
      <c r="D174" t="s">
        <v>74</v>
      </c>
      <c r="E174" s="4">
        <v>0</v>
      </c>
      <c r="F174">
        <v>0</v>
      </c>
      <c r="G174">
        <v>37.6</v>
      </c>
      <c r="H174">
        <v>38.6</v>
      </c>
      <c r="I174">
        <v>38.9</v>
      </c>
      <c r="J174">
        <v>38.4</v>
      </c>
    </row>
    <row r="175" spans="1:10" x14ac:dyDescent="0.25">
      <c r="A175">
        <v>3</v>
      </c>
      <c r="B175">
        <v>29</v>
      </c>
      <c r="C175" t="s">
        <v>39</v>
      </c>
      <c r="D175" t="s">
        <v>74</v>
      </c>
      <c r="E175" s="4">
        <v>0</v>
      </c>
      <c r="F175">
        <v>0</v>
      </c>
      <c r="G175">
        <v>38</v>
      </c>
      <c r="H175">
        <v>37.799999999999997</v>
      </c>
      <c r="I175">
        <v>39.1</v>
      </c>
      <c r="J175">
        <v>39.200000000000003</v>
      </c>
    </row>
    <row r="176" spans="1:10" x14ac:dyDescent="0.25">
      <c r="A176">
        <v>4</v>
      </c>
      <c r="B176">
        <v>26</v>
      </c>
      <c r="C176" t="s">
        <v>46</v>
      </c>
      <c r="D176" t="s">
        <v>73</v>
      </c>
      <c r="E176" s="4">
        <v>0</v>
      </c>
      <c r="F176">
        <v>3</v>
      </c>
      <c r="G176">
        <v>38.6</v>
      </c>
      <c r="H176">
        <v>38.6</v>
      </c>
      <c r="I176">
        <v>39.4</v>
      </c>
      <c r="J176">
        <v>39.1</v>
      </c>
    </row>
    <row r="177" spans="1:10" x14ac:dyDescent="0.25">
      <c r="A177">
        <v>4</v>
      </c>
      <c r="B177">
        <v>28</v>
      </c>
      <c r="C177" t="s">
        <v>39</v>
      </c>
      <c r="D177" t="s">
        <v>73</v>
      </c>
      <c r="E177" s="4">
        <v>0</v>
      </c>
      <c r="F177">
        <v>3</v>
      </c>
      <c r="G177">
        <v>38.066666666666663</v>
      </c>
      <c r="H177">
        <v>37.9</v>
      </c>
      <c r="I177">
        <v>38.700000000000003</v>
      </c>
      <c r="J177">
        <v>38.5</v>
      </c>
    </row>
    <row r="178" spans="1:10" x14ac:dyDescent="0.25">
      <c r="A178">
        <v>4</v>
      </c>
      <c r="B178">
        <v>30</v>
      </c>
      <c r="C178" t="s">
        <v>39</v>
      </c>
      <c r="D178" t="s">
        <v>73</v>
      </c>
      <c r="E178" s="4">
        <v>0</v>
      </c>
      <c r="F178">
        <v>3</v>
      </c>
      <c r="G178">
        <v>38.6</v>
      </c>
      <c r="H178">
        <v>38.299999999999997</v>
      </c>
      <c r="I178">
        <v>39.200000000000003</v>
      </c>
      <c r="J178">
        <v>39</v>
      </c>
    </row>
    <row r="179" spans="1:10" x14ac:dyDescent="0.25">
      <c r="A179">
        <v>4</v>
      </c>
      <c r="B179">
        <v>26</v>
      </c>
      <c r="C179" t="s">
        <v>46</v>
      </c>
      <c r="D179" t="s">
        <v>73</v>
      </c>
      <c r="E179" s="4">
        <v>0</v>
      </c>
      <c r="F179">
        <v>6</v>
      </c>
      <c r="G179">
        <v>39.1</v>
      </c>
      <c r="H179">
        <v>39.1</v>
      </c>
      <c r="I179">
        <v>39.200000000000003</v>
      </c>
      <c r="J179">
        <v>39.1</v>
      </c>
    </row>
    <row r="180" spans="1:10" x14ac:dyDescent="0.25">
      <c r="A180">
        <v>4</v>
      </c>
      <c r="B180">
        <v>28</v>
      </c>
      <c r="C180" t="s">
        <v>39</v>
      </c>
      <c r="D180" t="s">
        <v>73</v>
      </c>
      <c r="E180" s="4">
        <v>0</v>
      </c>
      <c r="F180">
        <v>6</v>
      </c>
      <c r="G180">
        <v>39</v>
      </c>
      <c r="H180">
        <v>38.4</v>
      </c>
      <c r="I180">
        <v>39.1</v>
      </c>
      <c r="J180">
        <v>38.799999999999997</v>
      </c>
    </row>
    <row r="181" spans="1:10" x14ac:dyDescent="0.25">
      <c r="A181">
        <v>4</v>
      </c>
      <c r="B181">
        <v>30</v>
      </c>
      <c r="C181" t="s">
        <v>39</v>
      </c>
      <c r="D181" t="s">
        <v>73</v>
      </c>
      <c r="E181" s="4">
        <v>0</v>
      </c>
      <c r="F181">
        <v>6</v>
      </c>
      <c r="G181">
        <v>38.6</v>
      </c>
      <c r="H181">
        <v>38.700000000000003</v>
      </c>
      <c r="I181">
        <v>39.1</v>
      </c>
      <c r="J181">
        <v>39</v>
      </c>
    </row>
    <row r="182" spans="1:10" x14ac:dyDescent="0.25">
      <c r="A182">
        <v>4</v>
      </c>
      <c r="B182">
        <v>26</v>
      </c>
      <c r="C182" t="s">
        <v>46</v>
      </c>
      <c r="D182" t="s">
        <v>73</v>
      </c>
      <c r="E182" s="4">
        <v>0</v>
      </c>
      <c r="F182">
        <v>9</v>
      </c>
      <c r="G182">
        <v>38.799999999999997</v>
      </c>
      <c r="H182">
        <v>39</v>
      </c>
      <c r="I182">
        <v>39.4</v>
      </c>
      <c r="J182">
        <v>39.299999999999997</v>
      </c>
    </row>
    <row r="183" spans="1:10" x14ac:dyDescent="0.25">
      <c r="A183">
        <v>4</v>
      </c>
      <c r="B183">
        <v>28</v>
      </c>
      <c r="C183" t="s">
        <v>39</v>
      </c>
      <c r="D183" t="s">
        <v>73</v>
      </c>
      <c r="E183" s="4">
        <v>0</v>
      </c>
      <c r="F183">
        <v>9</v>
      </c>
      <c r="G183">
        <v>38.299999999999997</v>
      </c>
      <c r="H183">
        <v>37.700000000000003</v>
      </c>
      <c r="I183">
        <v>39.299999999999997</v>
      </c>
      <c r="J183">
        <v>39</v>
      </c>
    </row>
    <row r="184" spans="1:10" x14ac:dyDescent="0.25">
      <c r="A184">
        <v>4</v>
      </c>
      <c r="B184">
        <v>30</v>
      </c>
      <c r="C184" t="s">
        <v>39</v>
      </c>
      <c r="D184" t="s">
        <v>73</v>
      </c>
      <c r="E184" s="4">
        <v>0</v>
      </c>
      <c r="F184">
        <v>9</v>
      </c>
      <c r="G184">
        <v>38.1</v>
      </c>
      <c r="H184">
        <v>38</v>
      </c>
      <c r="I184">
        <v>39.200000000000003</v>
      </c>
      <c r="J184">
        <v>39</v>
      </c>
    </row>
    <row r="185" spans="1:10" x14ac:dyDescent="0.25">
      <c r="A185">
        <v>4</v>
      </c>
      <c r="B185">
        <v>26</v>
      </c>
      <c r="C185" t="s">
        <v>46</v>
      </c>
      <c r="D185" t="s">
        <v>73</v>
      </c>
      <c r="E185" s="4">
        <v>0</v>
      </c>
      <c r="F185">
        <v>24</v>
      </c>
      <c r="G185">
        <v>38.799999999999997</v>
      </c>
      <c r="H185">
        <v>39</v>
      </c>
      <c r="I185">
        <v>39</v>
      </c>
      <c r="J185">
        <v>39.1</v>
      </c>
    </row>
    <row r="186" spans="1:10" x14ac:dyDescent="0.25">
      <c r="A186">
        <v>4</v>
      </c>
      <c r="B186">
        <v>28</v>
      </c>
      <c r="C186" t="s">
        <v>39</v>
      </c>
      <c r="D186" t="s">
        <v>73</v>
      </c>
      <c r="E186" s="4">
        <v>0</v>
      </c>
      <c r="F186">
        <v>24</v>
      </c>
      <c r="G186">
        <v>38.700000000000003</v>
      </c>
      <c r="H186">
        <v>38.6</v>
      </c>
      <c r="I186">
        <v>39</v>
      </c>
      <c r="J186">
        <v>39.200000000000003</v>
      </c>
    </row>
    <row r="187" spans="1:10" x14ac:dyDescent="0.25">
      <c r="A187">
        <v>4</v>
      </c>
      <c r="B187">
        <v>30</v>
      </c>
      <c r="C187" t="s">
        <v>39</v>
      </c>
      <c r="D187" t="s">
        <v>73</v>
      </c>
      <c r="E187" s="4">
        <v>0</v>
      </c>
      <c r="F187">
        <v>24</v>
      </c>
      <c r="G187">
        <v>38.700000000000003</v>
      </c>
      <c r="H187">
        <v>38.6</v>
      </c>
      <c r="I187">
        <v>39.1</v>
      </c>
      <c r="J187">
        <v>39.200000000000003</v>
      </c>
    </row>
    <row r="188" spans="1:10" x14ac:dyDescent="0.25">
      <c r="A188">
        <v>4</v>
      </c>
      <c r="B188">
        <v>26</v>
      </c>
      <c r="C188" t="s">
        <v>46</v>
      </c>
      <c r="D188" t="s">
        <v>73</v>
      </c>
      <c r="E188" s="4">
        <v>0</v>
      </c>
      <c r="F188">
        <v>48</v>
      </c>
      <c r="G188">
        <v>37.700000000000003</v>
      </c>
      <c r="H188">
        <v>38.1</v>
      </c>
      <c r="I188">
        <v>38.799999999999997</v>
      </c>
      <c r="J188">
        <v>38</v>
      </c>
    </row>
    <row r="189" spans="1:10" x14ac:dyDescent="0.25">
      <c r="A189">
        <v>4</v>
      </c>
      <c r="B189">
        <v>28</v>
      </c>
      <c r="C189" t="s">
        <v>39</v>
      </c>
      <c r="D189" t="s">
        <v>73</v>
      </c>
      <c r="E189" s="4">
        <v>0</v>
      </c>
      <c r="F189">
        <v>48</v>
      </c>
      <c r="G189">
        <v>37.4</v>
      </c>
      <c r="H189">
        <v>37.5</v>
      </c>
      <c r="I189">
        <v>38.799999999999997</v>
      </c>
      <c r="J189">
        <v>38.150000000000006</v>
      </c>
    </row>
    <row r="190" spans="1:10" x14ac:dyDescent="0.25">
      <c r="A190">
        <v>4</v>
      </c>
      <c r="B190">
        <v>30</v>
      </c>
      <c r="C190" t="s">
        <v>39</v>
      </c>
      <c r="D190" t="s">
        <v>73</v>
      </c>
      <c r="E190" s="4">
        <v>0</v>
      </c>
      <c r="F190">
        <v>48</v>
      </c>
      <c r="G190">
        <v>38</v>
      </c>
      <c r="H190">
        <v>37.299999999999997</v>
      </c>
      <c r="I190">
        <v>38.5</v>
      </c>
      <c r="J190">
        <v>38</v>
      </c>
    </row>
    <row r="191" spans="1:10" x14ac:dyDescent="0.25">
      <c r="A191">
        <v>4</v>
      </c>
      <c r="B191">
        <v>21</v>
      </c>
      <c r="C191" t="s">
        <v>46</v>
      </c>
      <c r="D191" t="s">
        <v>73</v>
      </c>
      <c r="E191" s="4">
        <v>0.4</v>
      </c>
      <c r="F191">
        <v>48</v>
      </c>
      <c r="G191">
        <v>37.299999999999997</v>
      </c>
      <c r="H191">
        <v>38.200000000000003</v>
      </c>
      <c r="I191">
        <v>38.700000000000003</v>
      </c>
      <c r="J191">
        <v>38.700000000000003</v>
      </c>
    </row>
    <row r="192" spans="1:10" x14ac:dyDescent="0.25">
      <c r="A192">
        <v>4</v>
      </c>
      <c r="B192">
        <v>23</v>
      </c>
      <c r="C192" t="s">
        <v>46</v>
      </c>
      <c r="D192" t="s">
        <v>73</v>
      </c>
      <c r="E192" s="4">
        <v>0.4</v>
      </c>
      <c r="F192">
        <v>48</v>
      </c>
      <c r="G192">
        <v>38.1</v>
      </c>
      <c r="H192">
        <v>37.200000000000003</v>
      </c>
      <c r="I192">
        <v>38.700000000000003</v>
      </c>
      <c r="J192">
        <v>38.700000000000003</v>
      </c>
    </row>
    <row r="193" spans="1:10" x14ac:dyDescent="0.25">
      <c r="A193">
        <v>4</v>
      </c>
      <c r="B193">
        <v>27</v>
      </c>
      <c r="C193" t="s">
        <v>39</v>
      </c>
      <c r="D193" t="s">
        <v>73</v>
      </c>
      <c r="E193" s="4">
        <v>0.4</v>
      </c>
      <c r="F193">
        <v>48</v>
      </c>
      <c r="G193">
        <v>37.299999999999997</v>
      </c>
      <c r="H193">
        <v>38.200000000000003</v>
      </c>
      <c r="I193">
        <v>38.4</v>
      </c>
      <c r="J193">
        <v>38.299999999999997</v>
      </c>
    </row>
    <row r="194" spans="1:10" x14ac:dyDescent="0.25">
      <c r="A194">
        <v>4</v>
      </c>
      <c r="B194">
        <v>24</v>
      </c>
      <c r="C194" t="s">
        <v>46</v>
      </c>
      <c r="D194" t="s">
        <v>74</v>
      </c>
      <c r="E194" s="4">
        <v>0</v>
      </c>
      <c r="F194">
        <v>0</v>
      </c>
      <c r="G194">
        <v>37.200000000000003</v>
      </c>
      <c r="H194">
        <v>37.5</v>
      </c>
      <c r="I194">
        <v>38.4</v>
      </c>
      <c r="J194">
        <v>38.299999999999997</v>
      </c>
    </row>
    <row r="195" spans="1:10" x14ac:dyDescent="0.25">
      <c r="A195">
        <v>4</v>
      </c>
      <c r="B195">
        <v>32</v>
      </c>
      <c r="C195" t="s">
        <v>39</v>
      </c>
      <c r="D195" t="s">
        <v>74</v>
      </c>
      <c r="E195" s="4">
        <v>0</v>
      </c>
      <c r="F195">
        <v>0</v>
      </c>
      <c r="G195">
        <v>37.549999999999997</v>
      </c>
      <c r="H195">
        <v>38.299999999999997</v>
      </c>
      <c r="I195">
        <v>38.9</v>
      </c>
      <c r="J195">
        <v>38.200000000000003</v>
      </c>
    </row>
    <row r="196" spans="1:10" x14ac:dyDescent="0.25">
      <c r="A196">
        <v>4</v>
      </c>
      <c r="B196">
        <v>25</v>
      </c>
      <c r="C196" t="s">
        <v>46</v>
      </c>
      <c r="D196" t="s">
        <v>74</v>
      </c>
      <c r="E196" s="4">
        <v>0</v>
      </c>
      <c r="F196">
        <v>0</v>
      </c>
      <c r="G196">
        <v>36.6</v>
      </c>
      <c r="H196">
        <v>37.5</v>
      </c>
      <c r="I196">
        <v>38.5</v>
      </c>
      <c r="J196">
        <v>38.299999999999997</v>
      </c>
    </row>
    <row r="197" spans="1:10" x14ac:dyDescent="0.25">
      <c r="A197">
        <v>4</v>
      </c>
      <c r="B197">
        <v>31</v>
      </c>
      <c r="C197" t="s">
        <v>39</v>
      </c>
      <c r="D197" t="s">
        <v>74</v>
      </c>
      <c r="E197" s="4">
        <v>0.4</v>
      </c>
      <c r="F197">
        <v>0</v>
      </c>
      <c r="G197">
        <v>37.049999999999997</v>
      </c>
      <c r="H197">
        <v>37.299999999999997</v>
      </c>
      <c r="I197">
        <v>38.4</v>
      </c>
      <c r="J197">
        <v>37.4</v>
      </c>
    </row>
    <row r="198" spans="1:10" x14ac:dyDescent="0.25">
      <c r="A198">
        <v>4</v>
      </c>
      <c r="B198">
        <v>22</v>
      </c>
      <c r="C198" t="s">
        <v>46</v>
      </c>
      <c r="D198" t="s">
        <v>74</v>
      </c>
      <c r="E198" s="4">
        <v>0.4</v>
      </c>
      <c r="F198">
        <v>0</v>
      </c>
      <c r="G198">
        <v>36.1</v>
      </c>
      <c r="H198">
        <v>36</v>
      </c>
      <c r="I198">
        <v>38.4</v>
      </c>
      <c r="J198">
        <v>37.5</v>
      </c>
    </row>
    <row r="199" spans="1:10" x14ac:dyDescent="0.25">
      <c r="A199">
        <v>4</v>
      </c>
      <c r="B199">
        <v>29</v>
      </c>
      <c r="C199" t="s">
        <v>39</v>
      </c>
      <c r="D199" t="s">
        <v>74</v>
      </c>
      <c r="E199" s="4">
        <v>0.4</v>
      </c>
      <c r="F199">
        <v>0</v>
      </c>
      <c r="G199">
        <v>37.299999999999997</v>
      </c>
      <c r="H199">
        <v>36.299999999999997</v>
      </c>
      <c r="I199">
        <v>39.200000000000003</v>
      </c>
      <c r="J199">
        <v>39.1</v>
      </c>
    </row>
    <row r="200" spans="1:10" x14ac:dyDescent="0.25">
      <c r="A200">
        <v>4</v>
      </c>
      <c r="B200">
        <v>26</v>
      </c>
      <c r="C200" t="s">
        <v>46</v>
      </c>
      <c r="D200" t="s">
        <v>73</v>
      </c>
      <c r="E200" s="4">
        <v>0</v>
      </c>
      <c r="F200">
        <v>72</v>
      </c>
      <c r="G200">
        <v>38.799999999999997</v>
      </c>
      <c r="H200">
        <v>38.6</v>
      </c>
      <c r="I200">
        <v>39</v>
      </c>
      <c r="J200">
        <v>38.5</v>
      </c>
    </row>
    <row r="201" spans="1:10" x14ac:dyDescent="0.25">
      <c r="A201">
        <v>4</v>
      </c>
      <c r="B201">
        <v>28</v>
      </c>
      <c r="C201" t="s">
        <v>39</v>
      </c>
      <c r="D201" t="s">
        <v>73</v>
      </c>
      <c r="E201" s="4">
        <v>0</v>
      </c>
      <c r="F201">
        <v>72</v>
      </c>
      <c r="G201">
        <v>37.9</v>
      </c>
      <c r="H201">
        <v>38.299999999999997</v>
      </c>
      <c r="I201">
        <v>39</v>
      </c>
      <c r="J201">
        <v>38.4</v>
      </c>
    </row>
    <row r="202" spans="1:10" x14ac:dyDescent="0.25">
      <c r="A202">
        <v>4</v>
      </c>
      <c r="B202">
        <v>30</v>
      </c>
      <c r="C202" t="s">
        <v>39</v>
      </c>
      <c r="D202" t="s">
        <v>73</v>
      </c>
      <c r="E202" s="4">
        <v>0</v>
      </c>
      <c r="F202">
        <v>72</v>
      </c>
      <c r="G202">
        <v>38.5</v>
      </c>
      <c r="H202">
        <v>38.4</v>
      </c>
      <c r="I202">
        <v>38.9</v>
      </c>
      <c r="J202">
        <v>38.5</v>
      </c>
    </row>
    <row r="203" spans="1:10" x14ac:dyDescent="0.25">
      <c r="A203">
        <v>4</v>
      </c>
      <c r="B203">
        <v>21</v>
      </c>
      <c r="C203" t="s">
        <v>46</v>
      </c>
      <c r="D203" t="s">
        <v>73</v>
      </c>
      <c r="E203" s="4">
        <v>0.4</v>
      </c>
      <c r="F203">
        <v>72</v>
      </c>
      <c r="G203">
        <v>38.6</v>
      </c>
      <c r="H203">
        <v>37.700000000000003</v>
      </c>
      <c r="I203">
        <v>39</v>
      </c>
      <c r="J203">
        <v>39</v>
      </c>
    </row>
    <row r="204" spans="1:10" x14ac:dyDescent="0.25">
      <c r="A204">
        <v>4</v>
      </c>
      <c r="B204">
        <v>23</v>
      </c>
      <c r="C204" t="s">
        <v>46</v>
      </c>
      <c r="D204" t="s">
        <v>73</v>
      </c>
      <c r="E204" s="4">
        <v>0.4</v>
      </c>
      <c r="F204">
        <v>72</v>
      </c>
      <c r="G204">
        <v>38.1</v>
      </c>
      <c r="H204">
        <v>38.299999999999997</v>
      </c>
      <c r="I204">
        <v>38.799999999999997</v>
      </c>
      <c r="J204">
        <v>39</v>
      </c>
    </row>
    <row r="205" spans="1:10" x14ac:dyDescent="0.25">
      <c r="A205">
        <v>4</v>
      </c>
      <c r="B205">
        <v>27</v>
      </c>
      <c r="C205" t="s">
        <v>39</v>
      </c>
      <c r="D205" t="s">
        <v>73</v>
      </c>
      <c r="E205" s="4">
        <v>0.4</v>
      </c>
      <c r="F205">
        <v>72</v>
      </c>
      <c r="G205">
        <v>38.299999999999997</v>
      </c>
      <c r="H205">
        <v>38.6</v>
      </c>
      <c r="I205">
        <v>38.799999999999997</v>
      </c>
      <c r="J205">
        <v>38.700000000000003</v>
      </c>
    </row>
    <row r="206" spans="1:10" x14ac:dyDescent="0.25">
      <c r="A206">
        <v>4</v>
      </c>
      <c r="B206">
        <v>24</v>
      </c>
      <c r="C206" t="s">
        <v>46</v>
      </c>
      <c r="D206" t="s">
        <v>74</v>
      </c>
      <c r="E206" s="4">
        <v>0</v>
      </c>
      <c r="F206">
        <v>0</v>
      </c>
      <c r="G206">
        <v>38.4</v>
      </c>
      <c r="H206">
        <v>38.4</v>
      </c>
      <c r="I206">
        <v>38.5</v>
      </c>
      <c r="J206">
        <v>38.5</v>
      </c>
    </row>
    <row r="207" spans="1:10" x14ac:dyDescent="0.25">
      <c r="A207">
        <v>4</v>
      </c>
      <c r="B207">
        <v>32</v>
      </c>
      <c r="C207" t="s">
        <v>39</v>
      </c>
      <c r="D207" t="s">
        <v>74</v>
      </c>
      <c r="E207" s="4">
        <v>0</v>
      </c>
      <c r="F207">
        <v>0</v>
      </c>
      <c r="G207">
        <v>38.700000000000003</v>
      </c>
      <c r="H207">
        <v>37.700000000000003</v>
      </c>
      <c r="I207">
        <v>39</v>
      </c>
      <c r="J207">
        <v>39</v>
      </c>
    </row>
    <row r="208" spans="1:10" x14ac:dyDescent="0.25">
      <c r="A208">
        <v>4</v>
      </c>
      <c r="B208">
        <v>25</v>
      </c>
      <c r="C208" t="s">
        <v>46</v>
      </c>
      <c r="D208" t="s">
        <v>74</v>
      </c>
      <c r="E208" s="4">
        <v>0</v>
      </c>
      <c r="F208">
        <v>0</v>
      </c>
      <c r="G208">
        <v>37.1</v>
      </c>
      <c r="H208">
        <v>37.299999999999997</v>
      </c>
      <c r="I208">
        <v>38.299999999999997</v>
      </c>
      <c r="J208">
        <v>37.5</v>
      </c>
    </row>
    <row r="209" spans="1:10" x14ac:dyDescent="0.25">
      <c r="A209">
        <v>4</v>
      </c>
      <c r="B209">
        <v>31</v>
      </c>
      <c r="C209" t="s">
        <v>39</v>
      </c>
      <c r="D209" t="s">
        <v>74</v>
      </c>
      <c r="E209" s="4">
        <v>0.4</v>
      </c>
      <c r="F209">
        <v>0</v>
      </c>
      <c r="G209">
        <v>38</v>
      </c>
      <c r="H209">
        <v>38.1</v>
      </c>
      <c r="I209">
        <v>38.1</v>
      </c>
      <c r="J209">
        <v>38.5</v>
      </c>
    </row>
    <row r="210" spans="1:10" x14ac:dyDescent="0.25">
      <c r="A210">
        <v>4</v>
      </c>
      <c r="B210">
        <v>22</v>
      </c>
      <c r="C210" t="s">
        <v>46</v>
      </c>
      <c r="D210" t="s">
        <v>74</v>
      </c>
      <c r="E210" s="4">
        <v>0.4</v>
      </c>
      <c r="F210">
        <v>0</v>
      </c>
      <c r="G210">
        <v>37.299999999999997</v>
      </c>
      <c r="H210">
        <v>37.799999999999997</v>
      </c>
      <c r="I210">
        <v>38.6</v>
      </c>
      <c r="J210">
        <v>38.700000000000003</v>
      </c>
    </row>
    <row r="211" spans="1:10" x14ac:dyDescent="0.25">
      <c r="A211">
        <v>4</v>
      </c>
      <c r="B211">
        <v>29</v>
      </c>
      <c r="C211" t="s">
        <v>39</v>
      </c>
      <c r="D211" t="s">
        <v>74</v>
      </c>
      <c r="E211" s="4">
        <v>0.4</v>
      </c>
      <c r="F211">
        <v>0</v>
      </c>
      <c r="G211">
        <v>38.1</v>
      </c>
      <c r="H211">
        <v>37.9</v>
      </c>
      <c r="I211">
        <v>38.9</v>
      </c>
      <c r="J211">
        <v>38.9</v>
      </c>
    </row>
    <row r="212" spans="1:10" x14ac:dyDescent="0.25">
      <c r="A212">
        <v>4</v>
      </c>
      <c r="B212">
        <v>26</v>
      </c>
      <c r="C212" t="s">
        <v>46</v>
      </c>
      <c r="D212" t="s">
        <v>73</v>
      </c>
      <c r="E212" s="4">
        <v>0</v>
      </c>
      <c r="F212">
        <v>240</v>
      </c>
      <c r="G212">
        <v>38.75</v>
      </c>
      <c r="H212">
        <v>38.4</v>
      </c>
      <c r="I212">
        <v>39</v>
      </c>
      <c r="J212">
        <v>38.4</v>
      </c>
    </row>
    <row r="213" spans="1:10" x14ac:dyDescent="0.25">
      <c r="A213">
        <v>4</v>
      </c>
      <c r="B213">
        <v>28</v>
      </c>
      <c r="C213" t="s">
        <v>39</v>
      </c>
      <c r="D213" t="s">
        <v>73</v>
      </c>
      <c r="E213" s="4">
        <v>0</v>
      </c>
      <c r="F213">
        <v>240</v>
      </c>
      <c r="G213">
        <v>37.6</v>
      </c>
      <c r="H213">
        <v>36.950000000000003</v>
      </c>
      <c r="I213">
        <v>38.9</v>
      </c>
      <c r="J213">
        <v>38.5</v>
      </c>
    </row>
    <row r="214" spans="1:10" x14ac:dyDescent="0.25">
      <c r="A214">
        <v>4</v>
      </c>
      <c r="B214">
        <v>30</v>
      </c>
      <c r="C214" t="s">
        <v>39</v>
      </c>
      <c r="D214" t="s">
        <v>73</v>
      </c>
      <c r="E214" s="4">
        <v>0</v>
      </c>
      <c r="F214">
        <v>240</v>
      </c>
      <c r="G214">
        <v>38.6</v>
      </c>
      <c r="H214">
        <v>37.4</v>
      </c>
      <c r="I214">
        <v>38.700000000000003</v>
      </c>
      <c r="J214">
        <v>38.700000000000003</v>
      </c>
    </row>
    <row r="215" spans="1:10" x14ac:dyDescent="0.25">
      <c r="A215">
        <v>4</v>
      </c>
      <c r="B215">
        <v>21</v>
      </c>
      <c r="C215" t="s">
        <v>46</v>
      </c>
      <c r="D215" t="s">
        <v>73</v>
      </c>
      <c r="E215" s="4">
        <v>0.4</v>
      </c>
      <c r="F215">
        <v>240</v>
      </c>
      <c r="G215">
        <v>38.6</v>
      </c>
      <c r="H215">
        <v>38.700000000000003</v>
      </c>
      <c r="I215">
        <v>38.9</v>
      </c>
      <c r="J215">
        <v>38.799999999999997</v>
      </c>
    </row>
    <row r="216" spans="1:10" x14ac:dyDescent="0.25">
      <c r="A216">
        <v>4</v>
      </c>
      <c r="B216">
        <v>23</v>
      </c>
      <c r="C216" t="s">
        <v>46</v>
      </c>
      <c r="D216" t="s">
        <v>73</v>
      </c>
      <c r="E216" s="4">
        <v>0.4</v>
      </c>
      <c r="F216">
        <v>240</v>
      </c>
      <c r="G216">
        <v>38.799999999999997</v>
      </c>
      <c r="H216">
        <v>38.700000000000003</v>
      </c>
      <c r="I216">
        <v>38.9</v>
      </c>
      <c r="J216">
        <v>38.9</v>
      </c>
    </row>
    <row r="217" spans="1:10" x14ac:dyDescent="0.25">
      <c r="A217">
        <v>4</v>
      </c>
      <c r="B217">
        <v>27</v>
      </c>
      <c r="C217" t="s">
        <v>39</v>
      </c>
      <c r="D217" t="s">
        <v>73</v>
      </c>
      <c r="E217" s="4">
        <v>0.4</v>
      </c>
      <c r="F217">
        <v>240</v>
      </c>
      <c r="G217">
        <v>38.700000000000003</v>
      </c>
      <c r="H217">
        <v>38.700000000000003</v>
      </c>
      <c r="I217">
        <v>38.700000000000003</v>
      </c>
      <c r="J217">
        <v>38.700000000000003</v>
      </c>
    </row>
    <row r="218" spans="1:10" x14ac:dyDescent="0.25">
      <c r="A218">
        <v>4</v>
      </c>
      <c r="B218">
        <v>24</v>
      </c>
      <c r="C218" t="s">
        <v>46</v>
      </c>
      <c r="D218" t="s">
        <v>74</v>
      </c>
      <c r="E218" s="4">
        <v>0</v>
      </c>
      <c r="F218">
        <v>0</v>
      </c>
      <c r="G218">
        <v>38.1</v>
      </c>
      <c r="H218">
        <v>37.299999999999997</v>
      </c>
      <c r="I218">
        <v>38.5</v>
      </c>
      <c r="J218">
        <v>38.1</v>
      </c>
    </row>
    <row r="219" spans="1:10" x14ac:dyDescent="0.25">
      <c r="A219">
        <v>4</v>
      </c>
      <c r="B219">
        <v>32</v>
      </c>
      <c r="C219" t="s">
        <v>39</v>
      </c>
      <c r="D219" t="s">
        <v>74</v>
      </c>
      <c r="E219" s="4">
        <v>0</v>
      </c>
      <c r="F219">
        <v>0</v>
      </c>
      <c r="G219">
        <v>38</v>
      </c>
      <c r="H219">
        <v>38.299999999999997</v>
      </c>
      <c r="I219">
        <v>38.799999999999997</v>
      </c>
      <c r="J219">
        <v>38.4</v>
      </c>
    </row>
    <row r="220" spans="1:10" x14ac:dyDescent="0.25">
      <c r="A220">
        <v>4</v>
      </c>
      <c r="B220">
        <v>25</v>
      </c>
      <c r="C220" t="s">
        <v>46</v>
      </c>
      <c r="D220" t="s">
        <v>74</v>
      </c>
      <c r="E220" s="4">
        <v>0</v>
      </c>
      <c r="F220">
        <v>0</v>
      </c>
      <c r="G220">
        <v>36.6</v>
      </c>
      <c r="H220">
        <v>37.299999999999997</v>
      </c>
      <c r="I220">
        <v>38.1</v>
      </c>
      <c r="J220">
        <v>38.1</v>
      </c>
    </row>
    <row r="221" spans="1:10" x14ac:dyDescent="0.25">
      <c r="A221">
        <v>4</v>
      </c>
      <c r="B221">
        <v>31</v>
      </c>
      <c r="C221" t="s">
        <v>39</v>
      </c>
      <c r="D221" t="s">
        <v>74</v>
      </c>
      <c r="E221" s="4">
        <v>0.4</v>
      </c>
      <c r="F221">
        <v>0</v>
      </c>
      <c r="G221">
        <v>37</v>
      </c>
      <c r="H221">
        <v>37.700000000000003</v>
      </c>
      <c r="I221">
        <v>38.700000000000003</v>
      </c>
      <c r="J221">
        <v>38.200000000000003</v>
      </c>
    </row>
    <row r="222" spans="1:10" x14ac:dyDescent="0.25">
      <c r="A222">
        <v>4</v>
      </c>
      <c r="B222">
        <v>22</v>
      </c>
      <c r="C222" t="s">
        <v>46</v>
      </c>
      <c r="D222" t="s">
        <v>74</v>
      </c>
      <c r="E222" s="4">
        <v>0.4</v>
      </c>
      <c r="F222">
        <v>0</v>
      </c>
      <c r="G222">
        <v>36.5</v>
      </c>
      <c r="H222">
        <v>37.1</v>
      </c>
      <c r="I222">
        <v>38.5</v>
      </c>
      <c r="J222">
        <v>38.1</v>
      </c>
    </row>
    <row r="223" spans="1:10" x14ac:dyDescent="0.25">
      <c r="A223">
        <v>4</v>
      </c>
      <c r="B223">
        <v>29</v>
      </c>
      <c r="C223" t="s">
        <v>39</v>
      </c>
      <c r="D223" t="s">
        <v>74</v>
      </c>
      <c r="E223" s="4">
        <v>0.4</v>
      </c>
      <c r="F223">
        <v>0</v>
      </c>
      <c r="G223">
        <v>37.4</v>
      </c>
      <c r="H223">
        <v>36.9</v>
      </c>
      <c r="I223">
        <v>38.6</v>
      </c>
      <c r="J223">
        <v>38.6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topLeftCell="A40" workbookViewId="0">
      <selection activeCell="C1" sqref="C1"/>
    </sheetView>
  </sheetViews>
  <sheetFormatPr defaultRowHeight="15" x14ac:dyDescent="0.25"/>
  <cols>
    <col min="6" max="6" width="7.85546875" customWidth="1"/>
  </cols>
  <sheetData>
    <row r="1" spans="1:22" x14ac:dyDescent="0.25">
      <c r="A1" t="s">
        <v>0</v>
      </c>
      <c r="B1" t="s">
        <v>1</v>
      </c>
      <c r="C1" t="s">
        <v>54</v>
      </c>
      <c r="D1" t="s">
        <v>47</v>
      </c>
      <c r="E1" t="s">
        <v>71</v>
      </c>
      <c r="F1" t="s">
        <v>48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t="s">
        <v>60</v>
      </c>
      <c r="M1" t="s">
        <v>61</v>
      </c>
      <c r="N1" t="s">
        <v>62</v>
      </c>
      <c r="O1" t="s">
        <v>63</v>
      </c>
      <c r="P1" t="s">
        <v>64</v>
      </c>
      <c r="Q1" t="s">
        <v>70</v>
      </c>
      <c r="R1" t="s">
        <v>65</v>
      </c>
      <c r="S1" t="s">
        <v>66</v>
      </c>
      <c r="T1" t="s">
        <v>67</v>
      </c>
      <c r="U1" t="s">
        <v>68</v>
      </c>
      <c r="V1" t="s">
        <v>69</v>
      </c>
    </row>
    <row r="2" spans="1:22" x14ac:dyDescent="0.25">
      <c r="A2">
        <v>1</v>
      </c>
      <c r="B2">
        <v>22</v>
      </c>
      <c r="C2">
        <v>1</v>
      </c>
      <c r="D2" t="s">
        <v>46</v>
      </c>
      <c r="E2" t="s">
        <v>73</v>
      </c>
      <c r="F2" s="4">
        <v>0.4</v>
      </c>
      <c r="G2" s="2">
        <v>60</v>
      </c>
      <c r="H2" s="2">
        <v>45</v>
      </c>
      <c r="I2" s="2">
        <v>15</v>
      </c>
      <c r="J2" s="2">
        <v>260</v>
      </c>
      <c r="K2" s="2">
        <v>205</v>
      </c>
      <c r="L2" s="2">
        <v>55</v>
      </c>
      <c r="M2" s="2">
        <v>70</v>
      </c>
      <c r="N2" s="2">
        <v>60</v>
      </c>
      <c r="O2" s="2">
        <v>20</v>
      </c>
      <c r="P2" s="2">
        <v>40</v>
      </c>
      <c r="Q2" s="2">
        <v>30</v>
      </c>
      <c r="R2" s="2">
        <v>0</v>
      </c>
      <c r="S2" s="2">
        <v>0</v>
      </c>
      <c r="T2" s="2">
        <v>0</v>
      </c>
      <c r="U2" s="2">
        <v>1</v>
      </c>
      <c r="V2" s="2">
        <v>1</v>
      </c>
    </row>
    <row r="3" spans="1:22" x14ac:dyDescent="0.25">
      <c r="A3">
        <v>1</v>
      </c>
      <c r="B3">
        <v>22</v>
      </c>
      <c r="C3">
        <v>2</v>
      </c>
      <c r="D3" t="s">
        <v>46</v>
      </c>
      <c r="E3" t="s">
        <v>73</v>
      </c>
      <c r="F3" s="4">
        <v>0.4</v>
      </c>
      <c r="G3" s="2">
        <v>30</v>
      </c>
      <c r="H3" s="2">
        <v>30</v>
      </c>
      <c r="I3" s="2">
        <v>0</v>
      </c>
      <c r="J3" s="2">
        <v>280</v>
      </c>
      <c r="K3" s="2">
        <v>214.99999999999997</v>
      </c>
      <c r="L3" s="2">
        <v>65</v>
      </c>
      <c r="M3" s="2">
        <v>65</v>
      </c>
      <c r="N3" s="2">
        <v>60</v>
      </c>
      <c r="O3" s="2">
        <v>20</v>
      </c>
      <c r="P3" s="2">
        <v>40</v>
      </c>
      <c r="Q3" s="2">
        <v>25</v>
      </c>
      <c r="R3" s="2">
        <v>0</v>
      </c>
      <c r="S3" s="2">
        <v>0</v>
      </c>
      <c r="T3" s="2">
        <v>0</v>
      </c>
      <c r="U3" s="2">
        <v>1</v>
      </c>
      <c r="V3" s="2">
        <v>2</v>
      </c>
    </row>
    <row r="4" spans="1:22" x14ac:dyDescent="0.25">
      <c r="A4">
        <v>1</v>
      </c>
      <c r="B4">
        <v>31</v>
      </c>
      <c r="C4">
        <v>1</v>
      </c>
      <c r="D4" t="s">
        <v>39</v>
      </c>
      <c r="E4" t="s">
        <v>73</v>
      </c>
      <c r="F4" s="4">
        <v>0.4</v>
      </c>
      <c r="G4" s="2">
        <v>35</v>
      </c>
      <c r="H4" s="2">
        <v>30</v>
      </c>
      <c r="I4" s="2">
        <v>5</v>
      </c>
      <c r="J4" s="2">
        <v>270</v>
      </c>
      <c r="K4" s="2">
        <v>170</v>
      </c>
      <c r="L4" s="2">
        <v>100</v>
      </c>
      <c r="M4" s="2">
        <v>105</v>
      </c>
      <c r="N4" s="2">
        <v>70</v>
      </c>
      <c r="O4" s="2">
        <v>60</v>
      </c>
      <c r="P4" s="2">
        <v>10</v>
      </c>
      <c r="Q4" s="2">
        <v>16</v>
      </c>
      <c r="R4" s="2">
        <v>5</v>
      </c>
      <c r="S4" s="2">
        <v>0</v>
      </c>
      <c r="T4" s="2">
        <v>0</v>
      </c>
      <c r="U4" s="2">
        <v>1</v>
      </c>
      <c r="V4" s="2">
        <v>3</v>
      </c>
    </row>
    <row r="5" spans="1:22" x14ac:dyDescent="0.25">
      <c r="A5">
        <v>1</v>
      </c>
      <c r="B5">
        <v>31</v>
      </c>
      <c r="C5">
        <v>2</v>
      </c>
      <c r="D5" t="s">
        <v>39</v>
      </c>
      <c r="E5" t="s">
        <v>73</v>
      </c>
      <c r="F5" s="4">
        <v>0.4</v>
      </c>
      <c r="G5" s="2">
        <v>20</v>
      </c>
      <c r="H5" s="2">
        <v>20</v>
      </c>
      <c r="I5" s="2">
        <v>0</v>
      </c>
      <c r="J5" s="2">
        <v>305</v>
      </c>
      <c r="K5" s="2">
        <v>240</v>
      </c>
      <c r="L5" s="2">
        <v>65</v>
      </c>
      <c r="M5" s="2">
        <v>65</v>
      </c>
      <c r="N5" s="2">
        <v>45</v>
      </c>
      <c r="O5" s="2">
        <v>40</v>
      </c>
      <c r="P5" s="2">
        <v>5</v>
      </c>
      <c r="Q5" s="2">
        <v>15</v>
      </c>
      <c r="R5" s="2">
        <v>0</v>
      </c>
      <c r="S5" s="2">
        <v>0</v>
      </c>
      <c r="T5" s="2">
        <v>5</v>
      </c>
      <c r="U5" s="2">
        <v>0</v>
      </c>
      <c r="V5" s="2">
        <v>5</v>
      </c>
    </row>
    <row r="6" spans="1:22" x14ac:dyDescent="0.25">
      <c r="A6">
        <v>2</v>
      </c>
      <c r="B6">
        <v>22</v>
      </c>
      <c r="C6">
        <v>1</v>
      </c>
      <c r="D6" t="s">
        <v>46</v>
      </c>
      <c r="E6" t="s">
        <v>73</v>
      </c>
      <c r="F6" s="4">
        <v>0</v>
      </c>
      <c r="G6" s="2">
        <v>40</v>
      </c>
      <c r="H6" s="2">
        <v>35</v>
      </c>
      <c r="I6" s="2">
        <v>5</v>
      </c>
      <c r="J6" s="2">
        <v>275</v>
      </c>
      <c r="K6" s="2">
        <v>205</v>
      </c>
      <c r="L6" s="2">
        <v>70</v>
      </c>
      <c r="M6" s="2">
        <v>75</v>
      </c>
      <c r="N6" s="2">
        <v>65</v>
      </c>
      <c r="O6" s="2">
        <v>25</v>
      </c>
      <c r="P6" s="2">
        <v>40</v>
      </c>
      <c r="Q6" s="2">
        <v>21</v>
      </c>
      <c r="R6" s="2">
        <v>0</v>
      </c>
      <c r="S6" s="2">
        <v>0</v>
      </c>
      <c r="T6" s="2">
        <v>0</v>
      </c>
      <c r="U6" s="2">
        <v>1</v>
      </c>
      <c r="V6" s="2">
        <v>1</v>
      </c>
    </row>
    <row r="7" spans="1:22" x14ac:dyDescent="0.25">
      <c r="A7">
        <v>2</v>
      </c>
      <c r="B7">
        <v>22</v>
      </c>
      <c r="C7">
        <v>2</v>
      </c>
      <c r="D7" t="s">
        <v>46</v>
      </c>
      <c r="E7" t="s">
        <v>73</v>
      </c>
      <c r="F7" s="4">
        <v>0</v>
      </c>
      <c r="G7" s="2">
        <v>30</v>
      </c>
      <c r="H7" s="2">
        <v>20</v>
      </c>
      <c r="I7" s="2">
        <v>10</v>
      </c>
      <c r="J7" s="2">
        <v>305</v>
      </c>
      <c r="K7" s="2">
        <v>260</v>
      </c>
      <c r="L7" s="2">
        <v>45</v>
      </c>
      <c r="M7" s="2">
        <v>55</v>
      </c>
      <c r="N7" s="2">
        <v>40</v>
      </c>
      <c r="O7" s="2">
        <v>5</v>
      </c>
      <c r="P7" s="2">
        <v>35</v>
      </c>
      <c r="Q7" s="2">
        <v>19</v>
      </c>
      <c r="R7" s="2">
        <v>0</v>
      </c>
      <c r="S7" s="2">
        <v>0</v>
      </c>
      <c r="T7" s="2">
        <v>0</v>
      </c>
      <c r="U7" s="2">
        <v>1</v>
      </c>
      <c r="V7" s="2">
        <v>1</v>
      </c>
    </row>
    <row r="8" spans="1:22" x14ac:dyDescent="0.25">
      <c r="A8">
        <v>2</v>
      </c>
      <c r="B8">
        <v>22</v>
      </c>
      <c r="C8">
        <v>1</v>
      </c>
      <c r="D8" t="s">
        <v>46</v>
      </c>
      <c r="E8" t="s">
        <v>73</v>
      </c>
      <c r="F8" s="4">
        <v>0</v>
      </c>
      <c r="G8" s="2">
        <v>25</v>
      </c>
      <c r="H8" s="2">
        <v>20</v>
      </c>
      <c r="I8" s="2">
        <v>5</v>
      </c>
      <c r="J8" s="2">
        <v>310</v>
      </c>
      <c r="K8" s="2">
        <v>280</v>
      </c>
      <c r="L8" s="2">
        <v>30</v>
      </c>
      <c r="M8" s="2">
        <v>35</v>
      </c>
      <c r="N8" s="2">
        <v>35</v>
      </c>
      <c r="O8" s="2">
        <v>15</v>
      </c>
      <c r="P8" s="2">
        <v>20</v>
      </c>
      <c r="Q8" s="2">
        <v>12</v>
      </c>
      <c r="R8" s="2">
        <v>5</v>
      </c>
      <c r="S8" s="2">
        <v>0</v>
      </c>
      <c r="T8" s="2">
        <v>0</v>
      </c>
      <c r="U8" s="2">
        <v>0</v>
      </c>
      <c r="V8" s="2">
        <v>0</v>
      </c>
    </row>
    <row r="9" spans="1:22" x14ac:dyDescent="0.25">
      <c r="A9">
        <v>2</v>
      </c>
      <c r="B9">
        <v>22</v>
      </c>
      <c r="C9">
        <v>2</v>
      </c>
      <c r="D9" t="s">
        <v>46</v>
      </c>
      <c r="E9" t="s">
        <v>73</v>
      </c>
      <c r="F9" s="4">
        <v>0</v>
      </c>
      <c r="G9" s="2">
        <v>40</v>
      </c>
      <c r="H9" s="2">
        <v>35</v>
      </c>
      <c r="I9" s="2">
        <v>5</v>
      </c>
      <c r="J9" s="2">
        <v>260</v>
      </c>
      <c r="K9" s="2">
        <v>200</v>
      </c>
      <c r="L9" s="2">
        <v>60</v>
      </c>
      <c r="M9" s="2">
        <v>65</v>
      </c>
      <c r="N9" s="2">
        <v>80</v>
      </c>
      <c r="O9" s="2">
        <v>35</v>
      </c>
      <c r="P9" s="2">
        <v>45</v>
      </c>
      <c r="Q9" s="2">
        <v>22</v>
      </c>
      <c r="R9" s="2">
        <v>0</v>
      </c>
      <c r="S9" s="2">
        <v>0</v>
      </c>
      <c r="T9" s="2">
        <v>0</v>
      </c>
      <c r="U9" s="2">
        <v>1</v>
      </c>
      <c r="V9" s="2">
        <v>1</v>
      </c>
    </row>
    <row r="10" spans="1:22" x14ac:dyDescent="0.25">
      <c r="A10">
        <v>2</v>
      </c>
      <c r="B10">
        <v>31</v>
      </c>
      <c r="C10">
        <v>1</v>
      </c>
      <c r="D10" t="s">
        <v>39</v>
      </c>
      <c r="E10" t="s">
        <v>73</v>
      </c>
      <c r="F10" s="4">
        <v>0</v>
      </c>
      <c r="G10" s="2">
        <v>30</v>
      </c>
      <c r="H10" s="2">
        <v>30</v>
      </c>
      <c r="I10" s="2">
        <v>0</v>
      </c>
      <c r="J10" s="2">
        <v>280</v>
      </c>
      <c r="K10" s="2">
        <v>224.99999999999997</v>
      </c>
      <c r="L10" s="2">
        <v>55</v>
      </c>
      <c r="M10" s="2">
        <v>55</v>
      </c>
      <c r="N10" s="2">
        <v>70</v>
      </c>
      <c r="O10" s="2">
        <v>20</v>
      </c>
      <c r="P10" s="2">
        <v>50</v>
      </c>
      <c r="Q10" s="2">
        <v>15</v>
      </c>
      <c r="R10" s="2">
        <v>0</v>
      </c>
      <c r="S10" s="2">
        <v>0</v>
      </c>
      <c r="T10" s="2">
        <v>0</v>
      </c>
      <c r="U10" s="2">
        <v>2</v>
      </c>
      <c r="V10" s="2">
        <v>5</v>
      </c>
    </row>
    <row r="11" spans="1:22" x14ac:dyDescent="0.25">
      <c r="A11">
        <v>2</v>
      </c>
      <c r="B11">
        <v>31</v>
      </c>
      <c r="C11">
        <v>2</v>
      </c>
      <c r="D11" t="s">
        <v>39</v>
      </c>
      <c r="E11" t="s">
        <v>73</v>
      </c>
      <c r="F11" s="4">
        <v>0</v>
      </c>
      <c r="G11" s="2">
        <v>20</v>
      </c>
      <c r="H11" s="2">
        <v>20</v>
      </c>
      <c r="I11" s="2">
        <v>0</v>
      </c>
      <c r="J11" s="2">
        <v>310</v>
      </c>
      <c r="K11" s="2">
        <v>235.00000000000003</v>
      </c>
      <c r="L11" s="2">
        <v>75</v>
      </c>
      <c r="M11" s="2">
        <v>75</v>
      </c>
      <c r="N11" s="2">
        <v>45</v>
      </c>
      <c r="O11" s="2">
        <v>20</v>
      </c>
      <c r="P11" s="2">
        <v>25</v>
      </c>
      <c r="Q11" s="2">
        <v>17</v>
      </c>
      <c r="R11" s="2">
        <v>0</v>
      </c>
      <c r="S11" s="2">
        <v>0</v>
      </c>
      <c r="T11" s="2">
        <v>0</v>
      </c>
      <c r="U11" s="2">
        <v>1</v>
      </c>
      <c r="V11" s="2">
        <v>5</v>
      </c>
    </row>
    <row r="12" spans="1:22" x14ac:dyDescent="0.25">
      <c r="A12">
        <v>2</v>
      </c>
      <c r="B12">
        <v>31</v>
      </c>
      <c r="C12">
        <v>3</v>
      </c>
      <c r="D12" t="s">
        <v>39</v>
      </c>
      <c r="E12" t="s">
        <v>73</v>
      </c>
      <c r="F12" s="4">
        <v>0</v>
      </c>
      <c r="G12" s="2">
        <v>15</v>
      </c>
      <c r="H12" s="2">
        <v>15</v>
      </c>
      <c r="I12" s="2">
        <v>0</v>
      </c>
      <c r="J12" s="2">
        <v>300</v>
      </c>
      <c r="K12" s="2">
        <v>220</v>
      </c>
      <c r="L12" s="2">
        <v>80</v>
      </c>
      <c r="M12" s="2">
        <v>80</v>
      </c>
      <c r="N12" s="2">
        <v>60</v>
      </c>
      <c r="O12" s="2">
        <v>45</v>
      </c>
      <c r="P12" s="2">
        <v>15</v>
      </c>
      <c r="Q12" s="2">
        <v>10</v>
      </c>
      <c r="R12" s="2">
        <v>0</v>
      </c>
      <c r="S12" s="2">
        <v>0</v>
      </c>
      <c r="T12" s="2">
        <v>0</v>
      </c>
      <c r="U12" s="2">
        <v>1</v>
      </c>
      <c r="V12" s="2">
        <v>5</v>
      </c>
    </row>
    <row r="13" spans="1:22" x14ac:dyDescent="0.25">
      <c r="A13">
        <v>2</v>
      </c>
      <c r="B13">
        <v>31</v>
      </c>
      <c r="C13">
        <v>4</v>
      </c>
      <c r="D13" t="s">
        <v>39</v>
      </c>
      <c r="E13" t="s">
        <v>73</v>
      </c>
      <c r="F13" s="4">
        <v>0</v>
      </c>
      <c r="G13" s="2">
        <v>20</v>
      </c>
      <c r="H13" s="2">
        <v>20</v>
      </c>
      <c r="I13" s="2">
        <v>0</v>
      </c>
      <c r="J13" s="2">
        <v>315</v>
      </c>
      <c r="K13" s="2">
        <v>220</v>
      </c>
      <c r="L13" s="2">
        <v>95</v>
      </c>
      <c r="M13" s="2">
        <v>95</v>
      </c>
      <c r="N13" s="2">
        <v>45</v>
      </c>
      <c r="O13" s="2">
        <v>25</v>
      </c>
      <c r="P13" s="2">
        <v>20</v>
      </c>
      <c r="Q13" s="2">
        <v>17</v>
      </c>
      <c r="R13" s="2">
        <v>0</v>
      </c>
      <c r="S13" s="2">
        <v>0</v>
      </c>
      <c r="T13" s="2">
        <v>0</v>
      </c>
      <c r="U13" s="2">
        <v>2</v>
      </c>
      <c r="V13" s="2">
        <v>3</v>
      </c>
    </row>
    <row r="14" spans="1:22" x14ac:dyDescent="0.25">
      <c r="A14">
        <v>3</v>
      </c>
      <c r="B14">
        <v>25</v>
      </c>
      <c r="C14">
        <v>1</v>
      </c>
      <c r="D14" t="s">
        <v>46</v>
      </c>
      <c r="E14" t="s">
        <v>73</v>
      </c>
      <c r="F14" s="4">
        <v>0.4</v>
      </c>
      <c r="G14" s="2">
        <v>40</v>
      </c>
      <c r="H14" s="2">
        <v>35</v>
      </c>
      <c r="I14" s="2">
        <v>5</v>
      </c>
      <c r="J14" s="2">
        <v>290</v>
      </c>
      <c r="K14" s="2">
        <v>215</v>
      </c>
      <c r="L14" s="2">
        <v>75</v>
      </c>
      <c r="M14" s="2">
        <v>80</v>
      </c>
      <c r="N14" s="2">
        <v>50</v>
      </c>
      <c r="O14" s="2">
        <v>40</v>
      </c>
      <c r="P14" s="2">
        <v>10</v>
      </c>
      <c r="Q14" s="2">
        <v>16</v>
      </c>
      <c r="R14" s="2">
        <v>0</v>
      </c>
      <c r="S14" s="2">
        <v>0</v>
      </c>
      <c r="T14" s="2">
        <v>0</v>
      </c>
      <c r="U14" s="2">
        <v>1</v>
      </c>
      <c r="V14" s="2">
        <v>3</v>
      </c>
    </row>
    <row r="15" spans="1:22" x14ac:dyDescent="0.25">
      <c r="A15">
        <v>3</v>
      </c>
      <c r="B15">
        <v>25</v>
      </c>
      <c r="C15">
        <v>2</v>
      </c>
      <c r="D15" t="s">
        <v>46</v>
      </c>
      <c r="E15" t="s">
        <v>73</v>
      </c>
      <c r="F15" s="4">
        <v>0.4</v>
      </c>
      <c r="G15" s="2">
        <v>100</v>
      </c>
      <c r="H15" s="2">
        <v>80</v>
      </c>
      <c r="I15" s="2">
        <v>20</v>
      </c>
      <c r="J15" s="2">
        <v>215</v>
      </c>
      <c r="K15" s="2">
        <v>185</v>
      </c>
      <c r="L15" s="2">
        <v>30</v>
      </c>
      <c r="M15" s="2">
        <v>50</v>
      </c>
      <c r="N15" s="2">
        <v>60</v>
      </c>
      <c r="O15" s="2">
        <v>20</v>
      </c>
      <c r="P15" s="2">
        <v>40</v>
      </c>
      <c r="Q15" s="2">
        <v>16</v>
      </c>
      <c r="R15" s="2">
        <v>0</v>
      </c>
      <c r="S15" s="2">
        <v>0</v>
      </c>
      <c r="T15" s="2">
        <v>0</v>
      </c>
      <c r="U15" s="2">
        <v>1</v>
      </c>
      <c r="V15" s="2">
        <v>2</v>
      </c>
    </row>
    <row r="16" spans="1:22" x14ac:dyDescent="0.25">
      <c r="A16">
        <v>3</v>
      </c>
      <c r="B16">
        <v>25</v>
      </c>
      <c r="C16">
        <v>3</v>
      </c>
      <c r="D16" t="s">
        <v>46</v>
      </c>
      <c r="E16" t="s">
        <v>73</v>
      </c>
      <c r="F16" s="4">
        <v>0.4</v>
      </c>
      <c r="G16" s="2">
        <v>75</v>
      </c>
      <c r="H16" s="2">
        <v>65</v>
      </c>
      <c r="I16" s="2">
        <v>10</v>
      </c>
      <c r="J16" s="2">
        <v>230</v>
      </c>
      <c r="K16" s="2">
        <v>170</v>
      </c>
      <c r="L16" s="2">
        <v>60</v>
      </c>
      <c r="M16" s="2">
        <v>70</v>
      </c>
      <c r="N16" s="2">
        <v>60</v>
      </c>
      <c r="O16" s="2">
        <v>20</v>
      </c>
      <c r="P16" s="2">
        <v>40</v>
      </c>
      <c r="Q16" s="2">
        <v>14</v>
      </c>
      <c r="R16" s="2">
        <v>5</v>
      </c>
      <c r="S16" s="2">
        <v>0</v>
      </c>
      <c r="T16" s="2">
        <v>0</v>
      </c>
      <c r="U16" s="2">
        <v>2</v>
      </c>
      <c r="V16" s="2">
        <v>3</v>
      </c>
    </row>
    <row r="17" spans="1:22" x14ac:dyDescent="0.25">
      <c r="A17">
        <v>3</v>
      </c>
      <c r="B17">
        <v>24</v>
      </c>
      <c r="C17">
        <v>1</v>
      </c>
      <c r="D17" t="s">
        <v>46</v>
      </c>
      <c r="E17" t="s">
        <v>73</v>
      </c>
      <c r="F17" s="4">
        <v>0.4</v>
      </c>
      <c r="G17" s="2">
        <v>15</v>
      </c>
      <c r="H17" s="2">
        <v>10</v>
      </c>
      <c r="I17" s="2">
        <v>5</v>
      </c>
      <c r="J17" s="2">
        <v>270</v>
      </c>
      <c r="K17" s="2">
        <v>210.00000000000003</v>
      </c>
      <c r="L17" s="2">
        <v>60</v>
      </c>
      <c r="M17" s="2">
        <v>65</v>
      </c>
      <c r="N17" s="2">
        <v>95</v>
      </c>
      <c r="O17" s="2">
        <v>15</v>
      </c>
      <c r="P17" s="2">
        <v>80</v>
      </c>
      <c r="Q17" s="2">
        <v>8</v>
      </c>
      <c r="R17" s="2">
        <v>0</v>
      </c>
      <c r="S17" s="2">
        <v>0</v>
      </c>
      <c r="T17" s="2">
        <v>0</v>
      </c>
      <c r="U17" s="2">
        <v>2</v>
      </c>
      <c r="V17" s="2">
        <v>3</v>
      </c>
    </row>
    <row r="18" spans="1:22" x14ac:dyDescent="0.25">
      <c r="A18">
        <v>3</v>
      </c>
      <c r="B18">
        <v>24</v>
      </c>
      <c r="C18">
        <v>2</v>
      </c>
      <c r="D18" t="s">
        <v>46</v>
      </c>
      <c r="E18" t="s">
        <v>73</v>
      </c>
      <c r="F18" s="4">
        <v>0.4</v>
      </c>
      <c r="G18" s="2">
        <v>25</v>
      </c>
      <c r="H18" s="2">
        <v>20</v>
      </c>
      <c r="I18" s="2">
        <v>5</v>
      </c>
      <c r="J18" s="2">
        <v>270</v>
      </c>
      <c r="K18" s="2">
        <v>229.99999999999997</v>
      </c>
      <c r="L18" s="2">
        <v>40</v>
      </c>
      <c r="M18" s="2">
        <v>45</v>
      </c>
      <c r="N18" s="2">
        <v>75</v>
      </c>
      <c r="O18" s="2">
        <v>25</v>
      </c>
      <c r="P18" s="2">
        <v>50</v>
      </c>
      <c r="Q18" s="2">
        <v>14</v>
      </c>
      <c r="R18" s="2">
        <v>5</v>
      </c>
      <c r="S18" s="2">
        <v>0</v>
      </c>
      <c r="T18" s="2">
        <v>0</v>
      </c>
      <c r="U18" s="2">
        <v>1</v>
      </c>
      <c r="V18" s="2">
        <v>2</v>
      </c>
    </row>
    <row r="19" spans="1:22" x14ac:dyDescent="0.25">
      <c r="A19">
        <v>3</v>
      </c>
      <c r="B19">
        <v>24</v>
      </c>
      <c r="C19">
        <v>3</v>
      </c>
      <c r="D19" t="s">
        <v>46</v>
      </c>
      <c r="E19" t="s">
        <v>73</v>
      </c>
      <c r="F19" s="4">
        <v>0.4</v>
      </c>
      <c r="G19" s="2">
        <v>50</v>
      </c>
      <c r="H19" s="2">
        <v>45</v>
      </c>
      <c r="I19" s="2">
        <v>5</v>
      </c>
      <c r="J19" s="2">
        <v>260</v>
      </c>
      <c r="K19" s="2">
        <v>175</v>
      </c>
      <c r="L19" s="2">
        <v>85</v>
      </c>
      <c r="M19" s="2">
        <v>90</v>
      </c>
      <c r="N19" s="2">
        <v>60</v>
      </c>
      <c r="O19" s="2">
        <v>20</v>
      </c>
      <c r="P19" s="2">
        <v>40</v>
      </c>
      <c r="Q19" s="2">
        <v>13</v>
      </c>
      <c r="R19" s="2">
        <v>0</v>
      </c>
      <c r="S19" s="2">
        <v>0</v>
      </c>
      <c r="T19" s="2">
        <v>0</v>
      </c>
      <c r="U19" s="2">
        <v>2</v>
      </c>
      <c r="V19" s="2">
        <v>0</v>
      </c>
    </row>
    <row r="20" spans="1:22" x14ac:dyDescent="0.25">
      <c r="A20">
        <v>4</v>
      </c>
      <c r="B20">
        <v>26</v>
      </c>
      <c r="C20">
        <v>1</v>
      </c>
      <c r="D20" t="s">
        <v>46</v>
      </c>
      <c r="E20" t="s">
        <v>73</v>
      </c>
      <c r="F20" s="4">
        <v>0</v>
      </c>
      <c r="G20" s="2">
        <v>55</v>
      </c>
      <c r="H20" s="2">
        <v>50</v>
      </c>
      <c r="I20" s="2">
        <v>5</v>
      </c>
      <c r="J20" s="2">
        <v>185</v>
      </c>
      <c r="K20" s="2">
        <v>130</v>
      </c>
      <c r="L20" s="2">
        <v>55</v>
      </c>
      <c r="M20" s="2">
        <v>60</v>
      </c>
      <c r="N20" s="2">
        <v>130</v>
      </c>
      <c r="O20" s="2">
        <v>60</v>
      </c>
      <c r="P20" s="2">
        <v>70</v>
      </c>
      <c r="Q20" s="2">
        <v>26</v>
      </c>
      <c r="R20" s="2">
        <v>5</v>
      </c>
      <c r="S20" s="2">
        <v>0</v>
      </c>
      <c r="T20" s="2">
        <v>0</v>
      </c>
      <c r="U20" s="2">
        <v>1</v>
      </c>
      <c r="V20" s="2">
        <v>1</v>
      </c>
    </row>
    <row r="21" spans="1:22" x14ac:dyDescent="0.25">
      <c r="A21">
        <v>4</v>
      </c>
      <c r="B21">
        <v>26</v>
      </c>
      <c r="C21">
        <v>2</v>
      </c>
      <c r="D21" t="s">
        <v>46</v>
      </c>
      <c r="E21" t="s">
        <v>73</v>
      </c>
      <c r="F21" s="4">
        <v>0</v>
      </c>
      <c r="G21" s="2">
        <v>40</v>
      </c>
      <c r="H21" s="2">
        <v>40</v>
      </c>
      <c r="I21" s="2">
        <v>0</v>
      </c>
      <c r="J21" s="2">
        <v>200</v>
      </c>
      <c r="K21" s="2">
        <v>145</v>
      </c>
      <c r="L21" s="2">
        <v>55.000000000000007</v>
      </c>
      <c r="M21" s="2">
        <v>55.000000000000007</v>
      </c>
      <c r="N21" s="2">
        <v>120</v>
      </c>
      <c r="O21" s="2">
        <v>60</v>
      </c>
      <c r="P21" s="2">
        <v>60</v>
      </c>
      <c r="Q21" s="2">
        <v>24</v>
      </c>
      <c r="R21" s="2">
        <v>0</v>
      </c>
      <c r="S21" s="2">
        <v>0</v>
      </c>
      <c r="T21" s="2">
        <v>0</v>
      </c>
      <c r="U21" s="2">
        <v>0</v>
      </c>
      <c r="V21" s="2">
        <v>3</v>
      </c>
    </row>
    <row r="22" spans="1:22" x14ac:dyDescent="0.25">
      <c r="A22">
        <v>4</v>
      </c>
      <c r="B22">
        <v>26</v>
      </c>
      <c r="C22">
        <v>3</v>
      </c>
      <c r="D22" t="s">
        <v>46</v>
      </c>
      <c r="E22" t="s">
        <v>73</v>
      </c>
      <c r="F22" s="4">
        <v>0</v>
      </c>
      <c r="G22" s="2">
        <v>25</v>
      </c>
      <c r="H22" s="2">
        <v>20</v>
      </c>
      <c r="I22" s="2">
        <v>5</v>
      </c>
      <c r="J22" s="2">
        <v>260</v>
      </c>
      <c r="K22" s="2">
        <v>215</v>
      </c>
      <c r="L22" s="2">
        <v>45</v>
      </c>
      <c r="M22" s="2">
        <v>50</v>
      </c>
      <c r="N22" s="2">
        <v>95</v>
      </c>
      <c r="O22" s="2">
        <v>25</v>
      </c>
      <c r="P22" s="2">
        <v>70</v>
      </c>
      <c r="Q22" s="2">
        <v>20</v>
      </c>
      <c r="R22" s="2">
        <v>0</v>
      </c>
      <c r="S22" s="2">
        <v>0</v>
      </c>
      <c r="T22" s="2">
        <v>0</v>
      </c>
      <c r="U22" s="2">
        <v>0</v>
      </c>
      <c r="V22" s="2">
        <v>1</v>
      </c>
    </row>
    <row r="23" spans="1:22" x14ac:dyDescent="0.25">
      <c r="A23">
        <v>4</v>
      </c>
      <c r="B23">
        <v>28</v>
      </c>
      <c r="C23">
        <v>1</v>
      </c>
      <c r="D23" t="s">
        <v>39</v>
      </c>
      <c r="E23" t="s">
        <v>73</v>
      </c>
      <c r="F23" s="4">
        <v>0</v>
      </c>
      <c r="G23" s="2">
        <v>35</v>
      </c>
      <c r="H23" s="2">
        <v>35</v>
      </c>
      <c r="I23" s="2">
        <v>0</v>
      </c>
      <c r="J23" s="2">
        <v>270</v>
      </c>
      <c r="K23" s="2">
        <v>195</v>
      </c>
      <c r="L23" s="2">
        <v>75</v>
      </c>
      <c r="M23" s="2">
        <v>75</v>
      </c>
      <c r="N23" s="2">
        <v>70</v>
      </c>
      <c r="O23" s="2">
        <v>15</v>
      </c>
      <c r="P23" s="2">
        <v>55</v>
      </c>
      <c r="Q23" s="2">
        <v>15</v>
      </c>
      <c r="R23" s="2">
        <v>0</v>
      </c>
      <c r="S23" s="2">
        <v>0</v>
      </c>
      <c r="T23" s="2">
        <v>0</v>
      </c>
      <c r="U23" s="2">
        <v>0</v>
      </c>
      <c r="V23" s="2">
        <v>2</v>
      </c>
    </row>
    <row r="24" spans="1:22" x14ac:dyDescent="0.25">
      <c r="A24">
        <v>4</v>
      </c>
      <c r="B24">
        <v>28</v>
      </c>
      <c r="C24">
        <v>2</v>
      </c>
      <c r="D24" t="s">
        <v>39</v>
      </c>
      <c r="E24" t="s">
        <v>73</v>
      </c>
      <c r="F24" s="4">
        <v>0</v>
      </c>
      <c r="G24" s="2">
        <v>50</v>
      </c>
      <c r="H24" s="2">
        <v>30</v>
      </c>
      <c r="I24" s="2">
        <v>20</v>
      </c>
      <c r="J24" s="2">
        <v>275</v>
      </c>
      <c r="K24" s="2">
        <v>240</v>
      </c>
      <c r="L24" s="2">
        <v>35</v>
      </c>
      <c r="M24" s="2">
        <v>55</v>
      </c>
      <c r="N24" s="2">
        <v>30</v>
      </c>
      <c r="O24" s="2">
        <v>20</v>
      </c>
      <c r="P24" s="2">
        <v>10</v>
      </c>
      <c r="Q24" s="2">
        <v>4</v>
      </c>
      <c r="R24" s="2">
        <v>5</v>
      </c>
      <c r="S24" s="2">
        <v>0</v>
      </c>
      <c r="T24" s="2">
        <v>0</v>
      </c>
      <c r="U24" s="2">
        <v>0</v>
      </c>
      <c r="V24" s="2">
        <v>1</v>
      </c>
    </row>
    <row r="25" spans="1:22" x14ac:dyDescent="0.25">
      <c r="A25">
        <v>4</v>
      </c>
      <c r="B25">
        <v>28</v>
      </c>
      <c r="C25">
        <v>3</v>
      </c>
      <c r="D25" t="s">
        <v>39</v>
      </c>
      <c r="E25" t="s">
        <v>73</v>
      </c>
      <c r="F25" s="4">
        <v>0</v>
      </c>
      <c r="G25" s="2">
        <v>40</v>
      </c>
      <c r="H25" s="2">
        <v>40</v>
      </c>
      <c r="I25" s="2">
        <v>0</v>
      </c>
      <c r="J25" s="2">
        <v>305</v>
      </c>
      <c r="K25" s="2">
        <v>205</v>
      </c>
      <c r="L25" s="2">
        <v>100</v>
      </c>
      <c r="M25" s="2">
        <v>100</v>
      </c>
      <c r="N25" s="2">
        <v>35</v>
      </c>
      <c r="O25" s="2">
        <v>25</v>
      </c>
      <c r="P25" s="2">
        <v>10</v>
      </c>
      <c r="Q25" s="2">
        <v>26</v>
      </c>
      <c r="R25" s="2">
        <v>0</v>
      </c>
      <c r="S25" s="2">
        <v>0</v>
      </c>
      <c r="T25" s="2">
        <v>0</v>
      </c>
      <c r="U25" s="2">
        <v>0</v>
      </c>
      <c r="V25" s="2">
        <v>2</v>
      </c>
    </row>
    <row r="26" spans="1:22" x14ac:dyDescent="0.25">
      <c r="A26">
        <v>1</v>
      </c>
      <c r="B26">
        <v>29</v>
      </c>
      <c r="C26">
        <v>1</v>
      </c>
      <c r="D26" t="s">
        <v>39</v>
      </c>
      <c r="E26" t="s">
        <v>73</v>
      </c>
      <c r="F26" s="4">
        <v>0.4</v>
      </c>
      <c r="G26" s="2">
        <v>30</v>
      </c>
      <c r="H26" s="2">
        <v>30</v>
      </c>
      <c r="I26" s="2">
        <v>0</v>
      </c>
      <c r="J26" s="2">
        <v>250</v>
      </c>
      <c r="K26" s="2">
        <v>150</v>
      </c>
      <c r="L26" s="2">
        <v>100</v>
      </c>
      <c r="M26" s="2">
        <v>100</v>
      </c>
      <c r="N26" s="2">
        <v>95</v>
      </c>
      <c r="O26" s="2">
        <v>60</v>
      </c>
      <c r="P26" s="2">
        <v>35</v>
      </c>
      <c r="Q26" s="2">
        <v>23</v>
      </c>
      <c r="R26" s="2">
        <v>5</v>
      </c>
      <c r="S26" s="2">
        <v>0</v>
      </c>
      <c r="T26" s="2">
        <v>0</v>
      </c>
      <c r="U26" s="2">
        <v>2</v>
      </c>
      <c r="V26" s="2">
        <v>2</v>
      </c>
    </row>
    <row r="27" spans="1:22" x14ac:dyDescent="0.25">
      <c r="A27">
        <v>1</v>
      </c>
      <c r="B27">
        <v>29</v>
      </c>
      <c r="C27">
        <v>2</v>
      </c>
      <c r="D27" t="s">
        <v>39</v>
      </c>
      <c r="E27" t="s">
        <v>73</v>
      </c>
      <c r="F27" s="4">
        <v>0.4</v>
      </c>
      <c r="G27" s="2">
        <v>75</v>
      </c>
      <c r="H27" s="2">
        <v>70</v>
      </c>
      <c r="I27" s="2">
        <v>5</v>
      </c>
      <c r="J27" s="2">
        <v>245</v>
      </c>
      <c r="K27" s="2">
        <v>175</v>
      </c>
      <c r="L27" s="2">
        <v>70</v>
      </c>
      <c r="M27" s="2">
        <v>75</v>
      </c>
      <c r="N27" s="2">
        <v>50</v>
      </c>
      <c r="O27" s="2">
        <v>15</v>
      </c>
      <c r="P27" s="2">
        <v>35</v>
      </c>
      <c r="Q27" s="2">
        <v>24</v>
      </c>
      <c r="R27" s="2">
        <v>0</v>
      </c>
      <c r="S27" s="2">
        <v>0</v>
      </c>
      <c r="T27" s="2">
        <v>0</v>
      </c>
      <c r="U27" s="2">
        <v>1</v>
      </c>
      <c r="V27" s="2">
        <v>2</v>
      </c>
    </row>
    <row r="28" spans="1:22" x14ac:dyDescent="0.25">
      <c r="A28">
        <v>1</v>
      </c>
      <c r="B28">
        <v>24</v>
      </c>
      <c r="C28">
        <v>1</v>
      </c>
      <c r="D28" t="s">
        <v>46</v>
      </c>
      <c r="E28" t="s">
        <v>73</v>
      </c>
      <c r="F28" s="4">
        <v>0</v>
      </c>
      <c r="G28" s="2">
        <v>65</v>
      </c>
      <c r="H28" s="2">
        <v>55</v>
      </c>
      <c r="I28" s="2">
        <v>10</v>
      </c>
      <c r="J28" s="2">
        <v>220</v>
      </c>
      <c r="K28" s="2">
        <v>165</v>
      </c>
      <c r="L28" s="2">
        <v>55</v>
      </c>
      <c r="M28" s="2">
        <v>65</v>
      </c>
      <c r="N28" s="2">
        <v>95</v>
      </c>
      <c r="O28" s="2">
        <v>45</v>
      </c>
      <c r="P28" s="2">
        <v>50</v>
      </c>
      <c r="Q28" s="2">
        <v>38</v>
      </c>
      <c r="R28" s="2">
        <v>0</v>
      </c>
      <c r="S28" s="2">
        <v>0</v>
      </c>
      <c r="T28" s="2">
        <v>0</v>
      </c>
      <c r="U28" s="2">
        <v>5</v>
      </c>
      <c r="V28" s="2">
        <v>3</v>
      </c>
    </row>
    <row r="29" spans="1:22" x14ac:dyDescent="0.25">
      <c r="A29">
        <v>1</v>
      </c>
      <c r="B29">
        <v>24</v>
      </c>
      <c r="C29">
        <v>2</v>
      </c>
      <c r="D29" t="s">
        <v>46</v>
      </c>
      <c r="E29" t="s">
        <v>73</v>
      </c>
      <c r="F29" s="4">
        <v>0</v>
      </c>
      <c r="G29" s="2">
        <v>50</v>
      </c>
      <c r="H29" s="2">
        <v>35</v>
      </c>
      <c r="I29" s="2">
        <v>15</v>
      </c>
      <c r="J29" s="2">
        <v>270</v>
      </c>
      <c r="K29" s="2">
        <v>220</v>
      </c>
      <c r="L29" s="2">
        <v>50</v>
      </c>
      <c r="M29" s="2">
        <v>65</v>
      </c>
      <c r="N29" s="2">
        <v>45</v>
      </c>
      <c r="O29" s="2">
        <v>20</v>
      </c>
      <c r="P29" s="2">
        <v>25</v>
      </c>
      <c r="Q29" s="2">
        <v>26</v>
      </c>
      <c r="R29" s="2">
        <v>5</v>
      </c>
      <c r="S29" s="2">
        <v>0</v>
      </c>
      <c r="T29" s="2">
        <v>0</v>
      </c>
      <c r="U29" s="2">
        <v>3</v>
      </c>
      <c r="V29" s="2">
        <v>4</v>
      </c>
    </row>
    <row r="30" spans="1:22" x14ac:dyDescent="0.25">
      <c r="A30">
        <v>2</v>
      </c>
      <c r="B30">
        <v>29</v>
      </c>
      <c r="C30">
        <v>1</v>
      </c>
      <c r="D30" t="s">
        <v>39</v>
      </c>
      <c r="E30" t="s">
        <v>73</v>
      </c>
      <c r="F30" s="4">
        <v>0</v>
      </c>
      <c r="G30" s="2">
        <v>25</v>
      </c>
      <c r="H30" s="2">
        <v>25</v>
      </c>
      <c r="I30" s="2">
        <v>0</v>
      </c>
      <c r="J30" s="2">
        <v>250</v>
      </c>
      <c r="K30" s="2">
        <v>155</v>
      </c>
      <c r="L30" s="2">
        <v>95</v>
      </c>
      <c r="M30" s="2">
        <v>95</v>
      </c>
      <c r="N30" s="2">
        <v>100</v>
      </c>
      <c r="O30" s="2">
        <v>30</v>
      </c>
      <c r="P30" s="2">
        <v>70</v>
      </c>
      <c r="Q30" s="2">
        <v>19</v>
      </c>
      <c r="R30" s="2">
        <v>5</v>
      </c>
      <c r="S30" s="2">
        <v>0</v>
      </c>
      <c r="T30" s="2">
        <v>0</v>
      </c>
      <c r="U30" s="2">
        <v>2</v>
      </c>
      <c r="V30" s="2">
        <v>4</v>
      </c>
    </row>
    <row r="31" spans="1:22" x14ac:dyDescent="0.25">
      <c r="A31">
        <v>2</v>
      </c>
      <c r="B31">
        <v>29</v>
      </c>
      <c r="C31">
        <v>2</v>
      </c>
      <c r="D31" t="s">
        <v>39</v>
      </c>
      <c r="E31" t="s">
        <v>73</v>
      </c>
      <c r="F31" s="4">
        <v>0</v>
      </c>
      <c r="G31" s="2">
        <v>60</v>
      </c>
      <c r="H31" s="2">
        <v>60</v>
      </c>
      <c r="I31" s="2">
        <v>0</v>
      </c>
      <c r="J31" s="2">
        <v>220</v>
      </c>
      <c r="K31" s="2">
        <v>150</v>
      </c>
      <c r="L31" s="2">
        <v>70</v>
      </c>
      <c r="M31" s="2">
        <v>70</v>
      </c>
      <c r="N31" s="2">
        <v>95</v>
      </c>
      <c r="O31" s="2">
        <v>50</v>
      </c>
      <c r="P31" s="2">
        <v>45</v>
      </c>
      <c r="Q31" s="2">
        <v>21</v>
      </c>
      <c r="R31" s="2">
        <v>0</v>
      </c>
      <c r="S31" s="2">
        <v>0</v>
      </c>
      <c r="T31" s="2">
        <v>0</v>
      </c>
      <c r="U31" s="2">
        <v>1</v>
      </c>
      <c r="V31" s="2">
        <v>2</v>
      </c>
    </row>
    <row r="32" spans="1:22" x14ac:dyDescent="0.25">
      <c r="A32">
        <v>2</v>
      </c>
      <c r="B32">
        <v>29</v>
      </c>
      <c r="C32">
        <v>1</v>
      </c>
      <c r="D32" t="s">
        <v>39</v>
      </c>
      <c r="E32" t="s">
        <v>73</v>
      </c>
      <c r="F32" s="4">
        <v>0</v>
      </c>
      <c r="G32" s="2">
        <v>55</v>
      </c>
      <c r="H32" s="2">
        <v>45</v>
      </c>
      <c r="I32" s="2">
        <v>10</v>
      </c>
      <c r="J32" s="2">
        <v>265</v>
      </c>
      <c r="K32" s="2">
        <v>195</v>
      </c>
      <c r="L32" s="2">
        <v>70</v>
      </c>
      <c r="M32" s="2">
        <v>80</v>
      </c>
      <c r="N32" s="2">
        <v>55</v>
      </c>
      <c r="O32" s="2">
        <v>25</v>
      </c>
      <c r="P32" s="2">
        <v>30</v>
      </c>
      <c r="Q32" s="2">
        <v>22</v>
      </c>
      <c r="R32" s="2">
        <v>0</v>
      </c>
      <c r="S32" s="2">
        <v>0</v>
      </c>
      <c r="T32" s="2">
        <v>0</v>
      </c>
      <c r="U32" s="2">
        <v>1</v>
      </c>
      <c r="V32" s="2">
        <v>4</v>
      </c>
    </row>
    <row r="33" spans="1:22" x14ac:dyDescent="0.25">
      <c r="A33">
        <v>2</v>
      </c>
      <c r="B33">
        <v>29</v>
      </c>
      <c r="C33">
        <v>2</v>
      </c>
      <c r="D33" t="s">
        <v>39</v>
      </c>
      <c r="E33" t="s">
        <v>73</v>
      </c>
      <c r="F33" s="4">
        <v>0</v>
      </c>
      <c r="G33" s="2">
        <v>45</v>
      </c>
      <c r="H33" s="2">
        <v>40</v>
      </c>
      <c r="I33" s="2">
        <v>5</v>
      </c>
      <c r="J33" s="2">
        <v>265</v>
      </c>
      <c r="K33" s="2">
        <v>195.00000000000003</v>
      </c>
      <c r="L33" s="2">
        <v>70</v>
      </c>
      <c r="M33" s="2">
        <v>75</v>
      </c>
      <c r="N33" s="2">
        <v>65</v>
      </c>
      <c r="O33" s="2">
        <v>55</v>
      </c>
      <c r="P33" s="2">
        <v>10</v>
      </c>
      <c r="Q33" s="2">
        <v>26</v>
      </c>
      <c r="R33" s="2">
        <v>5</v>
      </c>
      <c r="S33" s="2">
        <v>0</v>
      </c>
      <c r="T33" s="2">
        <v>0</v>
      </c>
      <c r="U33" s="2">
        <v>1</v>
      </c>
      <c r="V33" s="2">
        <v>3</v>
      </c>
    </row>
    <row r="34" spans="1:22" x14ac:dyDescent="0.25">
      <c r="A34">
        <v>2</v>
      </c>
      <c r="B34">
        <v>26</v>
      </c>
      <c r="C34">
        <v>1</v>
      </c>
      <c r="D34" t="s">
        <v>46</v>
      </c>
      <c r="E34" t="s">
        <v>73</v>
      </c>
      <c r="F34" s="4">
        <v>0.4</v>
      </c>
      <c r="G34" s="2">
        <v>50</v>
      </c>
      <c r="H34" s="2">
        <v>50</v>
      </c>
      <c r="I34" s="2">
        <v>0</v>
      </c>
      <c r="J34" s="2">
        <v>215</v>
      </c>
      <c r="K34" s="2">
        <v>165</v>
      </c>
      <c r="L34" s="2">
        <v>50</v>
      </c>
      <c r="M34" s="2">
        <v>50</v>
      </c>
      <c r="N34" s="2">
        <v>100</v>
      </c>
      <c r="O34" s="2">
        <v>50</v>
      </c>
      <c r="P34" s="2">
        <v>50</v>
      </c>
      <c r="Q34" s="2">
        <v>19</v>
      </c>
      <c r="R34" s="2">
        <v>15</v>
      </c>
      <c r="S34" s="2">
        <v>0</v>
      </c>
      <c r="T34" s="2">
        <v>0</v>
      </c>
      <c r="U34" s="2">
        <v>0</v>
      </c>
      <c r="V34" s="2">
        <v>3</v>
      </c>
    </row>
    <row r="35" spans="1:22" x14ac:dyDescent="0.25">
      <c r="A35">
        <v>2</v>
      </c>
      <c r="B35">
        <v>26</v>
      </c>
      <c r="C35">
        <v>2</v>
      </c>
      <c r="D35" t="s">
        <v>46</v>
      </c>
      <c r="E35" t="s">
        <v>73</v>
      </c>
      <c r="F35" s="4">
        <v>0.4</v>
      </c>
      <c r="G35" s="2">
        <v>60</v>
      </c>
      <c r="H35" s="2">
        <v>50</v>
      </c>
      <c r="I35" s="2">
        <v>10</v>
      </c>
      <c r="J35" s="2">
        <v>220</v>
      </c>
      <c r="K35" s="2">
        <v>145</v>
      </c>
      <c r="L35" s="2">
        <v>75</v>
      </c>
      <c r="M35" s="2">
        <v>85</v>
      </c>
      <c r="N35" s="2">
        <v>85</v>
      </c>
      <c r="O35" s="2">
        <v>15</v>
      </c>
      <c r="P35" s="2">
        <v>70</v>
      </c>
      <c r="Q35" s="2">
        <v>19</v>
      </c>
      <c r="R35" s="2">
        <v>10</v>
      </c>
      <c r="S35" s="2">
        <v>0</v>
      </c>
      <c r="T35" s="2">
        <v>0</v>
      </c>
      <c r="U35" s="2">
        <v>1</v>
      </c>
      <c r="V35" s="2">
        <v>1</v>
      </c>
    </row>
    <row r="36" spans="1:22" x14ac:dyDescent="0.25">
      <c r="A36">
        <v>2</v>
      </c>
      <c r="B36">
        <v>26</v>
      </c>
      <c r="C36">
        <v>3</v>
      </c>
      <c r="D36" t="s">
        <v>46</v>
      </c>
      <c r="E36" t="s">
        <v>73</v>
      </c>
      <c r="F36" s="4">
        <v>0.4</v>
      </c>
      <c r="G36" s="2">
        <v>25</v>
      </c>
      <c r="H36" s="2">
        <v>25</v>
      </c>
      <c r="I36" s="2">
        <v>0</v>
      </c>
      <c r="J36" s="2">
        <v>250</v>
      </c>
      <c r="K36" s="2">
        <v>130</v>
      </c>
      <c r="L36" s="2">
        <v>120</v>
      </c>
      <c r="M36" s="2">
        <v>120</v>
      </c>
      <c r="N36" s="2">
        <v>100</v>
      </c>
      <c r="O36" s="2">
        <v>45</v>
      </c>
      <c r="P36" s="2">
        <v>55</v>
      </c>
      <c r="Q36" s="2">
        <v>14</v>
      </c>
      <c r="R36" s="2">
        <v>0</v>
      </c>
      <c r="S36" s="2">
        <v>0</v>
      </c>
      <c r="T36" s="2">
        <v>0</v>
      </c>
      <c r="U36" s="2">
        <v>1</v>
      </c>
      <c r="V36" s="2">
        <v>2</v>
      </c>
    </row>
    <row r="37" spans="1:22" x14ac:dyDescent="0.25">
      <c r="A37">
        <v>2</v>
      </c>
      <c r="B37">
        <v>26</v>
      </c>
      <c r="C37">
        <v>4</v>
      </c>
      <c r="D37" t="s">
        <v>46</v>
      </c>
      <c r="E37" t="s">
        <v>73</v>
      </c>
      <c r="F37" s="4">
        <v>0.4</v>
      </c>
      <c r="G37" s="2">
        <v>75</v>
      </c>
      <c r="H37" s="2">
        <v>75</v>
      </c>
      <c r="I37" s="2">
        <v>0</v>
      </c>
      <c r="J37" s="2">
        <v>220</v>
      </c>
      <c r="K37" s="2">
        <v>165</v>
      </c>
      <c r="L37" s="2">
        <v>55</v>
      </c>
      <c r="M37" s="2">
        <v>55</v>
      </c>
      <c r="N37" s="2">
        <v>70</v>
      </c>
      <c r="O37" s="2">
        <v>35</v>
      </c>
      <c r="P37" s="2">
        <v>35</v>
      </c>
      <c r="Q37" s="2">
        <v>15</v>
      </c>
      <c r="R37" s="2">
        <v>15</v>
      </c>
      <c r="S37" s="2">
        <v>0</v>
      </c>
      <c r="T37" s="2">
        <v>0</v>
      </c>
      <c r="U37" s="2">
        <v>3</v>
      </c>
      <c r="V37" s="2">
        <v>3</v>
      </c>
    </row>
    <row r="38" spans="1:22" x14ac:dyDescent="0.25">
      <c r="A38">
        <v>3</v>
      </c>
      <c r="B38">
        <v>32</v>
      </c>
      <c r="C38">
        <v>1</v>
      </c>
      <c r="D38" t="s">
        <v>39</v>
      </c>
      <c r="E38" t="s">
        <v>73</v>
      </c>
      <c r="F38" s="4">
        <v>0.4</v>
      </c>
      <c r="G38" s="2">
        <v>25</v>
      </c>
      <c r="H38" s="2">
        <v>25</v>
      </c>
      <c r="I38" s="2">
        <v>0</v>
      </c>
      <c r="J38" s="2">
        <v>305</v>
      </c>
      <c r="K38" s="2">
        <v>230</v>
      </c>
      <c r="L38" s="2">
        <v>75</v>
      </c>
      <c r="M38" s="2">
        <v>75</v>
      </c>
      <c r="N38" s="2">
        <v>45</v>
      </c>
      <c r="O38" s="2">
        <v>15</v>
      </c>
      <c r="P38" s="2">
        <v>30</v>
      </c>
      <c r="Q38" s="2">
        <v>21</v>
      </c>
      <c r="R38" s="2">
        <v>5</v>
      </c>
      <c r="S38" s="2">
        <v>0</v>
      </c>
      <c r="T38" s="2">
        <v>0</v>
      </c>
      <c r="U38" s="2">
        <v>1</v>
      </c>
      <c r="V38" s="2">
        <v>2</v>
      </c>
    </row>
    <row r="39" spans="1:22" x14ac:dyDescent="0.25">
      <c r="A39">
        <v>3</v>
      </c>
      <c r="B39">
        <v>32</v>
      </c>
      <c r="C39">
        <v>2</v>
      </c>
      <c r="D39" t="s">
        <v>39</v>
      </c>
      <c r="E39" t="s">
        <v>73</v>
      </c>
      <c r="F39" s="4">
        <v>0.4</v>
      </c>
      <c r="G39" s="2">
        <v>35</v>
      </c>
      <c r="H39" s="2">
        <v>35</v>
      </c>
      <c r="I39" s="2">
        <v>0</v>
      </c>
      <c r="J39" s="2">
        <v>285</v>
      </c>
      <c r="K39" s="2">
        <v>240</v>
      </c>
      <c r="L39" s="2">
        <v>45</v>
      </c>
      <c r="M39" s="2">
        <v>45</v>
      </c>
      <c r="N39" s="2">
        <v>55</v>
      </c>
      <c r="O39" s="2">
        <v>30</v>
      </c>
      <c r="P39" s="2">
        <v>25</v>
      </c>
      <c r="Q39" s="2">
        <v>12</v>
      </c>
      <c r="R39" s="2">
        <v>0</v>
      </c>
      <c r="S39" s="2">
        <v>0</v>
      </c>
      <c r="T39" s="2">
        <v>5</v>
      </c>
      <c r="U39" s="2">
        <v>1</v>
      </c>
      <c r="V39" s="2">
        <v>5</v>
      </c>
    </row>
    <row r="40" spans="1:22" x14ac:dyDescent="0.25">
      <c r="A40">
        <v>3</v>
      </c>
      <c r="B40">
        <v>32</v>
      </c>
      <c r="C40">
        <v>3</v>
      </c>
      <c r="D40" t="s">
        <v>39</v>
      </c>
      <c r="E40" t="s">
        <v>73</v>
      </c>
      <c r="F40" s="4">
        <v>0.4</v>
      </c>
      <c r="G40" s="2">
        <v>40</v>
      </c>
      <c r="H40" s="2">
        <v>40</v>
      </c>
      <c r="I40" s="2">
        <v>0</v>
      </c>
      <c r="J40" s="2">
        <v>280</v>
      </c>
      <c r="K40" s="2">
        <v>225</v>
      </c>
      <c r="L40" s="2">
        <v>55</v>
      </c>
      <c r="M40" s="2">
        <v>55</v>
      </c>
      <c r="N40" s="2">
        <v>50</v>
      </c>
      <c r="O40" s="2">
        <v>25</v>
      </c>
      <c r="P40" s="2">
        <v>25</v>
      </c>
      <c r="Q40" s="2">
        <v>15</v>
      </c>
      <c r="R40" s="2">
        <v>0</v>
      </c>
      <c r="S40" s="2">
        <v>0</v>
      </c>
      <c r="T40" s="2">
        <v>0</v>
      </c>
      <c r="U40" s="2">
        <v>1</v>
      </c>
      <c r="V40" s="2">
        <v>4</v>
      </c>
    </row>
    <row r="41" spans="1:22" x14ac:dyDescent="0.25">
      <c r="A41">
        <v>3</v>
      </c>
      <c r="B41">
        <v>21</v>
      </c>
      <c r="C41">
        <v>1</v>
      </c>
      <c r="D41" t="s">
        <v>46</v>
      </c>
      <c r="E41" t="s">
        <v>73</v>
      </c>
      <c r="F41" s="4">
        <v>0</v>
      </c>
      <c r="G41" s="2">
        <v>35</v>
      </c>
      <c r="H41" s="2">
        <v>30</v>
      </c>
      <c r="I41" s="2">
        <v>5</v>
      </c>
      <c r="J41" s="2">
        <v>320</v>
      </c>
      <c r="K41" s="2">
        <v>250.00000000000003</v>
      </c>
      <c r="L41" s="2">
        <v>70</v>
      </c>
      <c r="M41" s="2">
        <v>75</v>
      </c>
      <c r="N41" s="2">
        <v>25</v>
      </c>
      <c r="O41" s="2">
        <v>10</v>
      </c>
      <c r="P41" s="2">
        <v>15</v>
      </c>
      <c r="Q41" s="2">
        <v>19</v>
      </c>
      <c r="R41" s="2">
        <v>0</v>
      </c>
      <c r="S41" s="2">
        <v>0</v>
      </c>
      <c r="T41" s="2">
        <v>0</v>
      </c>
      <c r="U41" s="2">
        <v>2</v>
      </c>
      <c r="V41" s="2">
        <v>2</v>
      </c>
    </row>
    <row r="42" spans="1:22" x14ac:dyDescent="0.25">
      <c r="A42">
        <v>3</v>
      </c>
      <c r="B42">
        <v>21</v>
      </c>
      <c r="C42">
        <v>2</v>
      </c>
      <c r="D42" t="s">
        <v>46</v>
      </c>
      <c r="E42" t="s">
        <v>73</v>
      </c>
      <c r="F42" s="4">
        <v>0</v>
      </c>
      <c r="G42" s="2">
        <v>35</v>
      </c>
      <c r="H42" s="2">
        <v>20</v>
      </c>
      <c r="I42" s="2">
        <v>15</v>
      </c>
      <c r="J42" s="2">
        <v>275</v>
      </c>
      <c r="K42" s="2">
        <v>200</v>
      </c>
      <c r="L42" s="2">
        <v>75</v>
      </c>
      <c r="M42" s="2">
        <v>90</v>
      </c>
      <c r="N42" s="2">
        <v>60</v>
      </c>
      <c r="O42" s="2">
        <v>20</v>
      </c>
      <c r="P42" s="2">
        <v>40</v>
      </c>
      <c r="Q42" s="2">
        <v>14</v>
      </c>
      <c r="R42" s="2">
        <v>5</v>
      </c>
      <c r="S42" s="2">
        <v>0</v>
      </c>
      <c r="T42" s="2">
        <v>0</v>
      </c>
      <c r="U42" s="2">
        <v>1</v>
      </c>
      <c r="V42" s="2">
        <v>5</v>
      </c>
    </row>
    <row r="43" spans="1:22" x14ac:dyDescent="0.25">
      <c r="A43">
        <v>3</v>
      </c>
      <c r="B43">
        <v>21</v>
      </c>
      <c r="C43">
        <v>3</v>
      </c>
      <c r="D43" t="s">
        <v>46</v>
      </c>
      <c r="E43" t="s">
        <v>73</v>
      </c>
      <c r="F43" s="4">
        <v>0</v>
      </c>
      <c r="G43" s="2">
        <v>15</v>
      </c>
      <c r="H43" s="2">
        <v>15</v>
      </c>
      <c r="I43" s="2">
        <v>0</v>
      </c>
      <c r="J43" s="2">
        <v>295</v>
      </c>
      <c r="K43" s="2">
        <v>230</v>
      </c>
      <c r="L43" s="2">
        <v>65</v>
      </c>
      <c r="M43" s="2">
        <v>65</v>
      </c>
      <c r="N43" s="2">
        <v>55</v>
      </c>
      <c r="O43" s="2">
        <v>40</v>
      </c>
      <c r="P43" s="2">
        <v>15</v>
      </c>
      <c r="Q43" s="2">
        <v>19</v>
      </c>
      <c r="R43" s="2">
        <v>5</v>
      </c>
      <c r="S43" s="2">
        <v>0</v>
      </c>
      <c r="T43" s="2">
        <v>0</v>
      </c>
      <c r="U43" s="2">
        <v>1</v>
      </c>
      <c r="V43" s="2">
        <v>3</v>
      </c>
    </row>
    <row r="44" spans="1:22" x14ac:dyDescent="0.25">
      <c r="A44">
        <v>4</v>
      </c>
      <c r="B44">
        <v>30</v>
      </c>
      <c r="C44">
        <v>1</v>
      </c>
      <c r="D44" t="s">
        <v>39</v>
      </c>
      <c r="E44" t="s">
        <v>73</v>
      </c>
      <c r="F44" s="4">
        <v>0</v>
      </c>
      <c r="G44" s="2">
        <v>80</v>
      </c>
      <c r="H44" s="2">
        <v>80</v>
      </c>
      <c r="I44" s="2">
        <v>0</v>
      </c>
      <c r="J44" s="2">
        <v>170</v>
      </c>
      <c r="K44" s="2">
        <v>85</v>
      </c>
      <c r="L44" s="2">
        <v>85</v>
      </c>
      <c r="M44" s="2">
        <v>85</v>
      </c>
      <c r="N44" s="2">
        <v>125</v>
      </c>
      <c r="O44" s="2">
        <v>55</v>
      </c>
      <c r="P44" s="2">
        <v>70</v>
      </c>
      <c r="Q44" s="2">
        <v>15</v>
      </c>
      <c r="R44" s="2">
        <v>0</v>
      </c>
      <c r="S44" s="2">
        <v>0</v>
      </c>
      <c r="T44" s="2">
        <v>0</v>
      </c>
      <c r="U44" s="2">
        <v>2</v>
      </c>
      <c r="V44" s="2">
        <v>4</v>
      </c>
    </row>
    <row r="45" spans="1:22" x14ac:dyDescent="0.25">
      <c r="A45">
        <v>4</v>
      </c>
      <c r="B45">
        <v>30</v>
      </c>
      <c r="C45">
        <v>2</v>
      </c>
      <c r="D45" t="s">
        <v>39</v>
      </c>
      <c r="E45" t="s">
        <v>73</v>
      </c>
      <c r="F45" s="4">
        <v>0</v>
      </c>
      <c r="G45" s="2">
        <v>50</v>
      </c>
      <c r="H45" s="2">
        <v>50</v>
      </c>
      <c r="I45" s="2">
        <v>0</v>
      </c>
      <c r="J45" s="2">
        <v>240</v>
      </c>
      <c r="K45" s="2">
        <v>135</v>
      </c>
      <c r="L45" s="2">
        <v>105</v>
      </c>
      <c r="M45" s="2">
        <v>105</v>
      </c>
      <c r="N45" s="2">
        <v>65</v>
      </c>
      <c r="O45" s="2">
        <v>40</v>
      </c>
      <c r="P45" s="2">
        <v>25</v>
      </c>
      <c r="Q45" s="2">
        <v>14</v>
      </c>
      <c r="R45" s="2">
        <v>5</v>
      </c>
      <c r="S45" s="2">
        <v>0</v>
      </c>
      <c r="T45" s="2">
        <v>0</v>
      </c>
      <c r="U45" s="2">
        <v>1</v>
      </c>
      <c r="V45" s="2">
        <v>3</v>
      </c>
    </row>
    <row r="46" spans="1:22" x14ac:dyDescent="0.25">
      <c r="A46">
        <v>4</v>
      </c>
      <c r="B46">
        <v>30</v>
      </c>
      <c r="C46">
        <v>3</v>
      </c>
      <c r="D46" t="s">
        <v>39</v>
      </c>
      <c r="E46" t="s">
        <v>73</v>
      </c>
      <c r="F46" s="4">
        <v>0</v>
      </c>
      <c r="G46" s="2">
        <v>50</v>
      </c>
      <c r="H46" s="2">
        <v>45</v>
      </c>
      <c r="I46" s="2">
        <v>5</v>
      </c>
      <c r="J46" s="2">
        <v>275</v>
      </c>
      <c r="K46" s="2">
        <v>175</v>
      </c>
      <c r="L46" s="2">
        <v>100</v>
      </c>
      <c r="M46" s="2">
        <v>105</v>
      </c>
      <c r="N46" s="2">
        <v>50</v>
      </c>
      <c r="O46" s="2">
        <v>15</v>
      </c>
      <c r="P46" s="2">
        <v>35</v>
      </c>
      <c r="Q46" s="2">
        <v>13</v>
      </c>
      <c r="R46" s="2">
        <v>5</v>
      </c>
      <c r="S46" s="2">
        <v>0</v>
      </c>
      <c r="T46" s="2">
        <v>0</v>
      </c>
      <c r="U46" s="2">
        <v>0</v>
      </c>
      <c r="V46" s="2">
        <v>2</v>
      </c>
    </row>
    <row r="47" spans="1:22" x14ac:dyDescent="0.25">
      <c r="A47">
        <v>4</v>
      </c>
      <c r="B47">
        <v>21</v>
      </c>
      <c r="C47">
        <v>1</v>
      </c>
      <c r="D47" t="s">
        <v>46</v>
      </c>
      <c r="E47" t="s">
        <v>73</v>
      </c>
      <c r="F47" s="4">
        <v>0.4</v>
      </c>
      <c r="G47" s="2">
        <v>50</v>
      </c>
      <c r="H47" s="2">
        <v>50</v>
      </c>
      <c r="I47" s="2">
        <v>0</v>
      </c>
      <c r="J47" s="2">
        <v>255</v>
      </c>
      <c r="K47" s="2">
        <v>185</v>
      </c>
      <c r="L47" s="2">
        <v>70</v>
      </c>
      <c r="M47" s="2">
        <v>70</v>
      </c>
      <c r="N47" s="2">
        <v>70</v>
      </c>
      <c r="O47" s="2">
        <v>15</v>
      </c>
      <c r="P47" s="2">
        <v>55</v>
      </c>
      <c r="Q47" s="2">
        <v>10</v>
      </c>
      <c r="R47" s="2">
        <v>0</v>
      </c>
      <c r="S47" s="2">
        <v>0</v>
      </c>
      <c r="T47" s="2">
        <v>0</v>
      </c>
      <c r="U47" s="2">
        <v>1</v>
      </c>
      <c r="V47" s="2">
        <v>2</v>
      </c>
    </row>
    <row r="48" spans="1:22" x14ac:dyDescent="0.25">
      <c r="A48">
        <v>4</v>
      </c>
      <c r="B48">
        <v>21</v>
      </c>
      <c r="C48">
        <v>2</v>
      </c>
      <c r="D48" t="s">
        <v>46</v>
      </c>
      <c r="E48" t="s">
        <v>73</v>
      </c>
      <c r="F48" s="4">
        <v>0.4</v>
      </c>
      <c r="G48" s="2">
        <v>25</v>
      </c>
      <c r="H48" s="2">
        <v>20</v>
      </c>
      <c r="I48" s="2">
        <v>5</v>
      </c>
      <c r="J48" s="2">
        <v>275</v>
      </c>
      <c r="K48" s="2">
        <v>195</v>
      </c>
      <c r="L48" s="2">
        <v>80</v>
      </c>
      <c r="M48" s="2">
        <v>85</v>
      </c>
      <c r="N48" s="2">
        <v>60</v>
      </c>
      <c r="O48" s="2">
        <v>25</v>
      </c>
      <c r="P48" s="2">
        <v>35</v>
      </c>
      <c r="Q48" s="2">
        <v>10</v>
      </c>
      <c r="R48" s="2">
        <v>0</v>
      </c>
      <c r="S48" s="2">
        <v>0</v>
      </c>
      <c r="T48" s="2">
        <v>0</v>
      </c>
      <c r="U48" s="2">
        <v>1</v>
      </c>
      <c r="V48" s="2">
        <v>1</v>
      </c>
    </row>
    <row r="49" spans="1:22" x14ac:dyDescent="0.25">
      <c r="A49">
        <v>4</v>
      </c>
      <c r="B49">
        <v>21</v>
      </c>
      <c r="C49">
        <v>3</v>
      </c>
      <c r="D49" t="s">
        <v>46</v>
      </c>
      <c r="E49" t="s">
        <v>73</v>
      </c>
      <c r="F49" s="4">
        <v>0.4</v>
      </c>
      <c r="G49" s="2">
        <v>10</v>
      </c>
      <c r="H49" s="2">
        <v>10</v>
      </c>
      <c r="I49" s="2">
        <v>0</v>
      </c>
      <c r="J49" s="2">
        <v>345</v>
      </c>
      <c r="K49" s="2">
        <v>320</v>
      </c>
      <c r="L49" s="2">
        <v>25</v>
      </c>
      <c r="M49" s="2">
        <v>25</v>
      </c>
      <c r="N49" s="2">
        <v>20</v>
      </c>
      <c r="O49" s="2">
        <v>10</v>
      </c>
      <c r="P49" s="2">
        <v>10</v>
      </c>
      <c r="Q49" s="2">
        <v>5</v>
      </c>
      <c r="R49" s="2">
        <v>5</v>
      </c>
      <c r="S49" s="2">
        <v>0</v>
      </c>
      <c r="T49" s="2">
        <v>0</v>
      </c>
      <c r="U49" s="2">
        <v>1</v>
      </c>
      <c r="V49" s="2">
        <v>2</v>
      </c>
    </row>
    <row r="50" spans="1:22" x14ac:dyDescent="0.25">
      <c r="A50">
        <v>1</v>
      </c>
      <c r="B50">
        <v>25</v>
      </c>
      <c r="C50">
        <v>1</v>
      </c>
      <c r="D50" t="s">
        <v>46</v>
      </c>
      <c r="E50" t="s">
        <v>73</v>
      </c>
      <c r="F50" s="4">
        <v>0</v>
      </c>
      <c r="G50" s="2">
        <v>70</v>
      </c>
      <c r="H50" s="2">
        <v>65</v>
      </c>
      <c r="I50" s="2">
        <v>5</v>
      </c>
      <c r="J50" s="2">
        <v>215</v>
      </c>
      <c r="K50" s="2">
        <v>160</v>
      </c>
      <c r="L50" s="2">
        <v>55</v>
      </c>
      <c r="M50" s="2">
        <v>60</v>
      </c>
      <c r="N50" s="2">
        <v>95</v>
      </c>
      <c r="O50" s="2">
        <v>60</v>
      </c>
      <c r="P50" s="2">
        <v>35</v>
      </c>
      <c r="Q50" s="2">
        <v>14</v>
      </c>
      <c r="R50" s="2">
        <v>0</v>
      </c>
      <c r="S50" s="2">
        <v>0</v>
      </c>
      <c r="T50" s="2">
        <v>0</v>
      </c>
      <c r="U50" s="2">
        <v>0</v>
      </c>
      <c r="V50" s="2">
        <v>2</v>
      </c>
    </row>
    <row r="51" spans="1:22" x14ac:dyDescent="0.25">
      <c r="A51">
        <v>1</v>
      </c>
      <c r="B51">
        <v>25</v>
      </c>
      <c r="C51">
        <v>2</v>
      </c>
      <c r="D51" t="s">
        <v>46</v>
      </c>
      <c r="E51" t="s">
        <v>73</v>
      </c>
      <c r="F51" s="4">
        <v>0</v>
      </c>
      <c r="G51" s="2">
        <v>60</v>
      </c>
      <c r="H51" s="2">
        <v>60</v>
      </c>
      <c r="I51" s="2">
        <v>0</v>
      </c>
      <c r="J51" s="2">
        <v>235</v>
      </c>
      <c r="K51" s="2">
        <v>200</v>
      </c>
      <c r="L51" s="2">
        <v>35</v>
      </c>
      <c r="M51" s="2">
        <v>35</v>
      </c>
      <c r="N51" s="2">
        <v>60</v>
      </c>
      <c r="O51" s="2">
        <v>40</v>
      </c>
      <c r="P51" s="2">
        <v>20</v>
      </c>
      <c r="Q51" s="2">
        <v>17</v>
      </c>
      <c r="R51" s="2">
        <v>15</v>
      </c>
      <c r="S51" s="2">
        <v>0</v>
      </c>
      <c r="T51" s="2">
        <v>0</v>
      </c>
      <c r="U51" s="2">
        <v>2</v>
      </c>
      <c r="V51" s="2">
        <v>3</v>
      </c>
    </row>
    <row r="52" spans="1:22" x14ac:dyDescent="0.25">
      <c r="A52">
        <v>1</v>
      </c>
      <c r="B52">
        <v>32</v>
      </c>
      <c r="C52">
        <v>1</v>
      </c>
      <c r="D52" t="s">
        <v>39</v>
      </c>
      <c r="E52" t="s">
        <v>73</v>
      </c>
      <c r="F52" s="4">
        <v>0</v>
      </c>
      <c r="G52" s="2">
        <v>30</v>
      </c>
      <c r="H52" s="2">
        <v>30</v>
      </c>
      <c r="I52" s="2">
        <v>0</v>
      </c>
      <c r="J52" s="2">
        <v>215</v>
      </c>
      <c r="K52" s="2">
        <v>145</v>
      </c>
      <c r="L52" s="2">
        <v>70</v>
      </c>
      <c r="M52" s="2">
        <v>70</v>
      </c>
      <c r="N52" s="2">
        <v>135</v>
      </c>
      <c r="O52" s="2">
        <v>65</v>
      </c>
      <c r="P52" s="2">
        <v>70</v>
      </c>
      <c r="Q52" s="2">
        <v>21</v>
      </c>
      <c r="R52" s="2">
        <v>0</v>
      </c>
      <c r="S52" s="2">
        <v>0</v>
      </c>
      <c r="T52" s="2">
        <v>0</v>
      </c>
      <c r="U52" s="2">
        <v>1</v>
      </c>
      <c r="V52" s="2">
        <v>5</v>
      </c>
    </row>
    <row r="53" spans="1:22" x14ac:dyDescent="0.25">
      <c r="A53">
        <v>1</v>
      </c>
      <c r="B53">
        <v>32</v>
      </c>
      <c r="C53">
        <v>2</v>
      </c>
      <c r="D53" t="s">
        <v>39</v>
      </c>
      <c r="E53" t="s">
        <v>73</v>
      </c>
      <c r="F53" s="4">
        <v>0</v>
      </c>
      <c r="G53" s="2">
        <v>40</v>
      </c>
      <c r="H53" s="2">
        <v>30</v>
      </c>
      <c r="I53" s="2">
        <v>10</v>
      </c>
      <c r="J53" s="2">
        <v>255</v>
      </c>
      <c r="K53" s="2">
        <v>170</v>
      </c>
      <c r="L53" s="2">
        <v>85</v>
      </c>
      <c r="M53" s="2">
        <v>95</v>
      </c>
      <c r="N53" s="2">
        <v>75</v>
      </c>
      <c r="O53" s="2">
        <v>45</v>
      </c>
      <c r="P53" s="2">
        <v>30</v>
      </c>
      <c r="Q53" s="2">
        <v>28</v>
      </c>
      <c r="R53" s="2">
        <v>0</v>
      </c>
      <c r="S53" s="2">
        <v>0</v>
      </c>
      <c r="T53" s="2">
        <v>0</v>
      </c>
      <c r="U53" s="2">
        <v>2</v>
      </c>
      <c r="V53" s="2">
        <v>4</v>
      </c>
    </row>
    <row r="54" spans="1:22" x14ac:dyDescent="0.25">
      <c r="A54">
        <v>2</v>
      </c>
      <c r="B54">
        <v>30</v>
      </c>
      <c r="C54">
        <v>1</v>
      </c>
      <c r="D54" t="s">
        <v>39</v>
      </c>
      <c r="E54" t="s">
        <v>73</v>
      </c>
      <c r="F54" s="4">
        <v>0.4</v>
      </c>
      <c r="G54" s="2">
        <v>30</v>
      </c>
      <c r="H54" s="2">
        <v>30</v>
      </c>
      <c r="I54" s="2">
        <v>0</v>
      </c>
      <c r="J54" s="2">
        <v>235</v>
      </c>
      <c r="K54" s="2">
        <v>175</v>
      </c>
      <c r="L54" s="2">
        <v>60</v>
      </c>
      <c r="M54" s="2">
        <v>60</v>
      </c>
      <c r="N54" s="2">
        <v>115</v>
      </c>
      <c r="O54" s="2">
        <v>70</v>
      </c>
      <c r="P54" s="2">
        <v>45</v>
      </c>
      <c r="Q54" s="2">
        <v>12</v>
      </c>
      <c r="R54" s="2">
        <v>0</v>
      </c>
      <c r="S54" s="2">
        <v>0</v>
      </c>
      <c r="T54" s="2">
        <v>0</v>
      </c>
      <c r="U54" s="2">
        <v>2</v>
      </c>
      <c r="V54" s="2">
        <v>6</v>
      </c>
    </row>
    <row r="55" spans="1:22" x14ac:dyDescent="0.25">
      <c r="A55">
        <v>2</v>
      </c>
      <c r="B55">
        <v>30</v>
      </c>
      <c r="C55">
        <v>2</v>
      </c>
      <c r="D55" t="s">
        <v>39</v>
      </c>
      <c r="E55" t="s">
        <v>73</v>
      </c>
      <c r="F55" s="4">
        <v>0.4</v>
      </c>
      <c r="G55" s="2">
        <v>60</v>
      </c>
      <c r="H55" s="2">
        <v>60</v>
      </c>
      <c r="I55" s="2">
        <v>0</v>
      </c>
      <c r="J55" s="2">
        <v>250</v>
      </c>
      <c r="K55" s="2">
        <v>205</v>
      </c>
      <c r="L55" s="2">
        <v>45</v>
      </c>
      <c r="M55" s="2">
        <v>45</v>
      </c>
      <c r="N55" s="2">
        <v>65</v>
      </c>
      <c r="O55" s="2">
        <v>40</v>
      </c>
      <c r="P55" s="2">
        <v>25</v>
      </c>
      <c r="Q55" s="2">
        <v>10</v>
      </c>
      <c r="R55" s="2">
        <v>0</v>
      </c>
      <c r="S55" s="2">
        <v>0</v>
      </c>
      <c r="T55" s="2">
        <v>0</v>
      </c>
      <c r="U55" s="2">
        <v>2</v>
      </c>
      <c r="V55" s="2">
        <v>5</v>
      </c>
    </row>
    <row r="56" spans="1:22" x14ac:dyDescent="0.25">
      <c r="A56">
        <v>2</v>
      </c>
      <c r="B56">
        <v>30</v>
      </c>
      <c r="C56">
        <v>1</v>
      </c>
      <c r="D56" t="s">
        <v>39</v>
      </c>
      <c r="E56" t="s">
        <v>73</v>
      </c>
      <c r="F56" s="4">
        <v>0.4</v>
      </c>
      <c r="G56" s="2">
        <v>30</v>
      </c>
      <c r="H56" s="2">
        <v>30</v>
      </c>
      <c r="I56" s="2">
        <v>0</v>
      </c>
      <c r="J56" s="2">
        <v>260</v>
      </c>
      <c r="K56" s="2">
        <v>215</v>
      </c>
      <c r="L56" s="2">
        <v>45</v>
      </c>
      <c r="M56" s="2">
        <v>45</v>
      </c>
      <c r="N56" s="2">
        <v>85</v>
      </c>
      <c r="O56" s="2">
        <v>65</v>
      </c>
      <c r="P56" s="2">
        <v>20</v>
      </c>
      <c r="Q56" s="2">
        <v>13</v>
      </c>
      <c r="R56" s="2">
        <v>0</v>
      </c>
      <c r="S56" s="2">
        <v>0</v>
      </c>
      <c r="T56" s="2">
        <v>0</v>
      </c>
      <c r="U56" s="2">
        <v>3</v>
      </c>
      <c r="V56" s="2">
        <v>4</v>
      </c>
    </row>
    <row r="57" spans="1:22" x14ac:dyDescent="0.25">
      <c r="A57">
        <v>2</v>
      </c>
      <c r="B57">
        <v>30</v>
      </c>
      <c r="C57">
        <v>2</v>
      </c>
      <c r="D57" t="s">
        <v>39</v>
      </c>
      <c r="E57" t="s">
        <v>73</v>
      </c>
      <c r="F57" s="4">
        <v>0.4</v>
      </c>
      <c r="G57" s="2">
        <v>70</v>
      </c>
      <c r="H57" s="2">
        <v>70</v>
      </c>
      <c r="I57" s="2">
        <v>0</v>
      </c>
      <c r="J57" s="2">
        <v>230</v>
      </c>
      <c r="K57" s="2">
        <v>190</v>
      </c>
      <c r="L57" s="2">
        <v>40</v>
      </c>
      <c r="M57" s="2">
        <v>40</v>
      </c>
      <c r="N57" s="2">
        <v>75</v>
      </c>
      <c r="O57" s="2">
        <v>50</v>
      </c>
      <c r="P57" s="2">
        <v>25</v>
      </c>
      <c r="Q57" s="2">
        <v>21</v>
      </c>
      <c r="R57" s="2">
        <v>5</v>
      </c>
      <c r="S57" s="2">
        <v>0</v>
      </c>
      <c r="T57" s="2">
        <v>0</v>
      </c>
      <c r="U57" s="2">
        <v>1</v>
      </c>
      <c r="V57" s="2">
        <v>6</v>
      </c>
    </row>
    <row r="58" spans="1:22" x14ac:dyDescent="0.25">
      <c r="A58">
        <v>2</v>
      </c>
      <c r="B58">
        <v>28</v>
      </c>
      <c r="C58">
        <v>1</v>
      </c>
      <c r="D58" t="s">
        <v>39</v>
      </c>
      <c r="E58" t="s">
        <v>73</v>
      </c>
      <c r="F58" s="4">
        <v>0.4</v>
      </c>
      <c r="G58" s="2">
        <v>65</v>
      </c>
      <c r="H58" s="2">
        <v>65</v>
      </c>
      <c r="I58" s="2">
        <v>0</v>
      </c>
      <c r="J58" s="2">
        <v>205</v>
      </c>
      <c r="K58" s="2">
        <v>90</v>
      </c>
      <c r="L58" s="2">
        <v>115</v>
      </c>
      <c r="M58" s="2">
        <v>115</v>
      </c>
      <c r="N58" s="2">
        <v>110</v>
      </c>
      <c r="O58" s="2">
        <v>60</v>
      </c>
      <c r="P58" s="2">
        <v>50</v>
      </c>
      <c r="Q58" s="2">
        <v>13</v>
      </c>
      <c r="R58" s="2">
        <v>0</v>
      </c>
      <c r="S58" s="2">
        <v>0</v>
      </c>
      <c r="T58" s="2">
        <v>0</v>
      </c>
      <c r="U58" s="2">
        <v>0</v>
      </c>
      <c r="V58" s="2">
        <v>3</v>
      </c>
    </row>
    <row r="59" spans="1:22" x14ac:dyDescent="0.25">
      <c r="A59">
        <v>2</v>
      </c>
      <c r="B59">
        <v>28</v>
      </c>
      <c r="C59">
        <v>2</v>
      </c>
      <c r="D59" t="s">
        <v>39</v>
      </c>
      <c r="E59" t="s">
        <v>73</v>
      </c>
      <c r="F59" s="4">
        <v>0.4</v>
      </c>
      <c r="G59" s="2">
        <v>55</v>
      </c>
      <c r="H59" s="2">
        <v>55</v>
      </c>
      <c r="I59" s="2">
        <v>0</v>
      </c>
      <c r="J59" s="2">
        <v>210</v>
      </c>
      <c r="K59" s="2">
        <v>125</v>
      </c>
      <c r="L59" s="2">
        <v>85</v>
      </c>
      <c r="M59" s="2">
        <v>85</v>
      </c>
      <c r="N59" s="2">
        <v>110</v>
      </c>
      <c r="O59" s="2">
        <v>55</v>
      </c>
      <c r="P59" s="2">
        <v>55</v>
      </c>
      <c r="Q59" s="2">
        <v>15</v>
      </c>
      <c r="R59" s="2">
        <v>0</v>
      </c>
      <c r="S59" s="2">
        <v>0</v>
      </c>
      <c r="T59" s="2">
        <v>0</v>
      </c>
      <c r="U59" s="2">
        <v>1</v>
      </c>
      <c r="V59" s="2">
        <v>6</v>
      </c>
    </row>
    <row r="60" spans="1:22" x14ac:dyDescent="0.25">
      <c r="A60">
        <v>2</v>
      </c>
      <c r="B60">
        <v>28</v>
      </c>
      <c r="C60">
        <v>3</v>
      </c>
      <c r="D60" t="s">
        <v>39</v>
      </c>
      <c r="E60" t="s">
        <v>73</v>
      </c>
      <c r="F60" s="4">
        <v>0.4</v>
      </c>
      <c r="G60" s="2">
        <v>40</v>
      </c>
      <c r="H60" s="2">
        <v>40</v>
      </c>
      <c r="I60" s="2">
        <v>0</v>
      </c>
      <c r="J60" s="2">
        <v>270</v>
      </c>
      <c r="K60" s="2">
        <v>205</v>
      </c>
      <c r="L60" s="2">
        <v>65</v>
      </c>
      <c r="M60" s="2">
        <v>65</v>
      </c>
      <c r="N60" s="2">
        <v>55</v>
      </c>
      <c r="O60" s="2">
        <v>40</v>
      </c>
      <c r="P60" s="2">
        <v>15</v>
      </c>
      <c r="Q60" s="2">
        <v>12</v>
      </c>
      <c r="R60" s="2">
        <v>10</v>
      </c>
      <c r="S60" s="2">
        <v>0</v>
      </c>
      <c r="T60" s="2">
        <v>0</v>
      </c>
      <c r="U60" s="2">
        <v>0</v>
      </c>
      <c r="V60" s="2">
        <v>5</v>
      </c>
    </row>
    <row r="61" spans="1:22" x14ac:dyDescent="0.25">
      <c r="A61">
        <v>2</v>
      </c>
      <c r="B61">
        <v>28</v>
      </c>
      <c r="C61">
        <v>4</v>
      </c>
      <c r="D61" t="s">
        <v>39</v>
      </c>
      <c r="E61" t="s">
        <v>73</v>
      </c>
      <c r="F61" s="4">
        <v>0.4</v>
      </c>
      <c r="G61" s="2">
        <v>25</v>
      </c>
      <c r="H61" s="2">
        <v>25</v>
      </c>
      <c r="I61" s="2">
        <v>0</v>
      </c>
      <c r="J61" s="2">
        <v>255</v>
      </c>
      <c r="K61" s="2">
        <v>145</v>
      </c>
      <c r="L61" s="2">
        <v>110</v>
      </c>
      <c r="M61" s="2">
        <v>110</v>
      </c>
      <c r="N61" s="2">
        <v>85</v>
      </c>
      <c r="O61" s="2">
        <v>55</v>
      </c>
      <c r="P61" s="2">
        <v>30</v>
      </c>
      <c r="Q61" s="2">
        <v>14</v>
      </c>
      <c r="R61" s="2">
        <v>15</v>
      </c>
      <c r="S61" s="2">
        <v>0</v>
      </c>
      <c r="T61" s="2">
        <v>0</v>
      </c>
      <c r="U61" s="2">
        <v>1</v>
      </c>
      <c r="V61" s="2">
        <v>4</v>
      </c>
    </row>
    <row r="62" spans="1:22" x14ac:dyDescent="0.25">
      <c r="A62">
        <v>3</v>
      </c>
      <c r="B62">
        <v>23</v>
      </c>
      <c r="C62">
        <v>1</v>
      </c>
      <c r="D62" t="s">
        <v>46</v>
      </c>
      <c r="E62" t="s">
        <v>73</v>
      </c>
      <c r="F62" s="4">
        <v>0</v>
      </c>
      <c r="G62" s="2">
        <v>60</v>
      </c>
      <c r="H62" s="2">
        <v>60</v>
      </c>
      <c r="I62" s="2">
        <v>0</v>
      </c>
      <c r="J62" s="2">
        <v>280</v>
      </c>
      <c r="K62" s="2">
        <v>200</v>
      </c>
      <c r="L62" s="2">
        <v>80</v>
      </c>
      <c r="M62" s="2">
        <v>80</v>
      </c>
      <c r="N62" s="2">
        <v>40</v>
      </c>
      <c r="O62" s="2">
        <v>15</v>
      </c>
      <c r="P62" s="2">
        <v>25</v>
      </c>
      <c r="Q62" s="2">
        <v>9</v>
      </c>
      <c r="R62" s="2">
        <v>0</v>
      </c>
      <c r="S62" s="2">
        <v>0</v>
      </c>
      <c r="T62" s="2">
        <v>0</v>
      </c>
      <c r="U62" s="2">
        <v>1</v>
      </c>
      <c r="V62" s="2">
        <v>1</v>
      </c>
    </row>
    <row r="63" spans="1:22" x14ac:dyDescent="0.25">
      <c r="A63">
        <v>3</v>
      </c>
      <c r="B63">
        <v>23</v>
      </c>
      <c r="C63">
        <v>2</v>
      </c>
      <c r="D63" t="s">
        <v>46</v>
      </c>
      <c r="E63" t="s">
        <v>73</v>
      </c>
      <c r="F63" s="4">
        <v>0</v>
      </c>
      <c r="G63" s="2">
        <v>65</v>
      </c>
      <c r="H63" s="2">
        <v>65</v>
      </c>
      <c r="I63" s="2">
        <v>0</v>
      </c>
      <c r="J63" s="2">
        <v>265</v>
      </c>
      <c r="K63" s="2">
        <v>180</v>
      </c>
      <c r="L63" s="2">
        <v>85</v>
      </c>
      <c r="M63" s="2">
        <v>85</v>
      </c>
      <c r="N63" s="2">
        <v>45</v>
      </c>
      <c r="O63" s="2">
        <v>10</v>
      </c>
      <c r="P63" s="2">
        <v>35</v>
      </c>
      <c r="Q63" s="2">
        <v>19</v>
      </c>
      <c r="R63" s="2">
        <v>0</v>
      </c>
      <c r="S63" s="2">
        <v>0</v>
      </c>
      <c r="T63" s="2">
        <v>0</v>
      </c>
      <c r="U63" s="2">
        <v>1</v>
      </c>
      <c r="V63" s="2">
        <v>3</v>
      </c>
    </row>
    <row r="64" spans="1:22" x14ac:dyDescent="0.25">
      <c r="A64">
        <v>3</v>
      </c>
      <c r="B64">
        <v>23</v>
      </c>
      <c r="C64">
        <v>3</v>
      </c>
      <c r="D64" t="s">
        <v>46</v>
      </c>
      <c r="E64" t="s">
        <v>73</v>
      </c>
      <c r="F64" s="4">
        <v>0</v>
      </c>
      <c r="G64" s="2">
        <v>50</v>
      </c>
      <c r="H64" s="2">
        <v>50</v>
      </c>
      <c r="I64" s="2">
        <v>0</v>
      </c>
      <c r="J64" s="2">
        <v>285</v>
      </c>
      <c r="K64" s="2">
        <v>190</v>
      </c>
      <c r="L64" s="2">
        <v>95</v>
      </c>
      <c r="M64" s="2">
        <v>95</v>
      </c>
      <c r="N64" s="2">
        <v>30</v>
      </c>
      <c r="O64" s="2">
        <v>10</v>
      </c>
      <c r="P64" s="2">
        <v>20</v>
      </c>
      <c r="Q64" s="2">
        <v>11</v>
      </c>
      <c r="R64" s="2">
        <v>5</v>
      </c>
      <c r="S64" s="2">
        <v>0</v>
      </c>
      <c r="T64" s="2">
        <v>0</v>
      </c>
      <c r="U64" s="2">
        <v>1</v>
      </c>
      <c r="V64" s="2">
        <v>2</v>
      </c>
    </row>
    <row r="65" spans="1:22" x14ac:dyDescent="0.25">
      <c r="A65">
        <v>3</v>
      </c>
      <c r="B65">
        <v>27</v>
      </c>
      <c r="C65">
        <v>1</v>
      </c>
      <c r="D65" t="s">
        <v>39</v>
      </c>
      <c r="E65" t="s">
        <v>73</v>
      </c>
      <c r="F65" s="4">
        <v>0</v>
      </c>
      <c r="G65" s="2">
        <v>25</v>
      </c>
      <c r="H65" s="2">
        <v>25</v>
      </c>
      <c r="I65" s="2">
        <v>0</v>
      </c>
      <c r="J65" s="2">
        <v>290</v>
      </c>
      <c r="K65" s="2">
        <v>220</v>
      </c>
      <c r="L65" s="2">
        <v>70</v>
      </c>
      <c r="M65" s="2">
        <v>70</v>
      </c>
      <c r="N65" s="2">
        <v>65</v>
      </c>
      <c r="O65" s="2">
        <v>15</v>
      </c>
      <c r="P65" s="2">
        <v>50</v>
      </c>
      <c r="Q65" s="2">
        <v>20</v>
      </c>
      <c r="R65" s="2">
        <v>0</v>
      </c>
      <c r="S65" s="2">
        <v>0</v>
      </c>
      <c r="T65" s="2">
        <v>0</v>
      </c>
      <c r="U65" s="2">
        <v>1</v>
      </c>
      <c r="V65" s="2">
        <v>1</v>
      </c>
    </row>
    <row r="66" spans="1:22" x14ac:dyDescent="0.25">
      <c r="A66">
        <v>3</v>
      </c>
      <c r="B66">
        <v>27</v>
      </c>
      <c r="C66">
        <v>2</v>
      </c>
      <c r="D66" t="s">
        <v>39</v>
      </c>
      <c r="E66" t="s">
        <v>73</v>
      </c>
      <c r="F66" s="4">
        <v>0</v>
      </c>
      <c r="G66" s="2">
        <v>25</v>
      </c>
      <c r="H66" s="2">
        <v>25</v>
      </c>
      <c r="I66" s="2">
        <v>0</v>
      </c>
      <c r="J66" s="2">
        <v>280</v>
      </c>
      <c r="K66" s="2">
        <v>180</v>
      </c>
      <c r="L66" s="2">
        <v>100</v>
      </c>
      <c r="M66" s="2">
        <v>100</v>
      </c>
      <c r="N66" s="2">
        <v>65</v>
      </c>
      <c r="O66" s="2">
        <v>30</v>
      </c>
      <c r="P66" s="2">
        <v>35</v>
      </c>
      <c r="Q66" s="2">
        <v>18</v>
      </c>
      <c r="R66" s="2">
        <v>5</v>
      </c>
      <c r="S66" s="2">
        <v>0</v>
      </c>
      <c r="T66" s="2">
        <v>0</v>
      </c>
      <c r="U66" s="2">
        <v>2</v>
      </c>
      <c r="V66" s="2">
        <v>2</v>
      </c>
    </row>
    <row r="67" spans="1:22" x14ac:dyDescent="0.25">
      <c r="A67">
        <v>3</v>
      </c>
      <c r="B67">
        <v>27</v>
      </c>
      <c r="C67">
        <v>3</v>
      </c>
      <c r="D67" t="s">
        <v>39</v>
      </c>
      <c r="E67" t="s">
        <v>73</v>
      </c>
      <c r="F67" s="4">
        <v>0</v>
      </c>
      <c r="G67" s="2">
        <v>20</v>
      </c>
      <c r="H67" s="2">
        <v>20</v>
      </c>
      <c r="I67" s="2">
        <v>0</v>
      </c>
      <c r="J67" s="2">
        <v>285</v>
      </c>
      <c r="K67" s="2">
        <v>175</v>
      </c>
      <c r="L67" s="2">
        <v>110</v>
      </c>
      <c r="M67" s="2">
        <v>110</v>
      </c>
      <c r="N67" s="2">
        <v>60</v>
      </c>
      <c r="O67" s="2">
        <v>20</v>
      </c>
      <c r="P67" s="2">
        <v>40</v>
      </c>
      <c r="Q67" s="2">
        <v>20</v>
      </c>
      <c r="R67" s="2">
        <v>5</v>
      </c>
      <c r="S67" s="2">
        <v>0</v>
      </c>
      <c r="T67" s="2">
        <v>0</v>
      </c>
      <c r="U67" s="2">
        <v>1</v>
      </c>
      <c r="V67" s="2">
        <v>2</v>
      </c>
    </row>
    <row r="68" spans="1:22" x14ac:dyDescent="0.25">
      <c r="A68">
        <v>4</v>
      </c>
      <c r="B68">
        <v>23</v>
      </c>
      <c r="C68">
        <v>1</v>
      </c>
      <c r="D68" t="s">
        <v>46</v>
      </c>
      <c r="E68" t="s">
        <v>73</v>
      </c>
      <c r="F68" s="4">
        <v>0.4</v>
      </c>
      <c r="G68" s="2">
        <v>105</v>
      </c>
      <c r="H68" s="2">
        <v>100</v>
      </c>
      <c r="I68" s="2">
        <v>5</v>
      </c>
      <c r="J68" s="2">
        <v>245.00000000000003</v>
      </c>
      <c r="K68" s="2">
        <v>190.00000000000003</v>
      </c>
      <c r="L68" s="2">
        <v>55</v>
      </c>
      <c r="M68" s="2">
        <v>60</v>
      </c>
      <c r="N68" s="2">
        <v>25</v>
      </c>
      <c r="O68" s="2">
        <v>10</v>
      </c>
      <c r="P68" s="2">
        <v>15</v>
      </c>
      <c r="Q68" s="2">
        <v>7</v>
      </c>
      <c r="R68" s="2">
        <v>0</v>
      </c>
      <c r="S68" s="2">
        <v>0</v>
      </c>
      <c r="T68" s="2">
        <v>0</v>
      </c>
      <c r="U68" s="2">
        <v>3</v>
      </c>
      <c r="V68" s="2">
        <v>4</v>
      </c>
    </row>
    <row r="69" spans="1:22" x14ac:dyDescent="0.25">
      <c r="A69">
        <v>4</v>
      </c>
      <c r="B69">
        <v>23</v>
      </c>
      <c r="C69">
        <v>2</v>
      </c>
      <c r="D69" t="s">
        <v>46</v>
      </c>
      <c r="E69" t="s">
        <v>73</v>
      </c>
      <c r="F69" s="4">
        <v>0.4</v>
      </c>
      <c r="G69" s="2">
        <v>35</v>
      </c>
      <c r="H69" s="2">
        <v>25</v>
      </c>
      <c r="I69" s="2">
        <v>10</v>
      </c>
      <c r="J69" s="2">
        <v>285</v>
      </c>
      <c r="K69" s="2">
        <v>180</v>
      </c>
      <c r="L69" s="2">
        <v>105</v>
      </c>
      <c r="M69" s="2">
        <v>115</v>
      </c>
      <c r="N69" s="2">
        <v>40</v>
      </c>
      <c r="O69" s="2">
        <v>20</v>
      </c>
      <c r="P69" s="2">
        <v>20</v>
      </c>
      <c r="Q69" s="2">
        <v>17</v>
      </c>
      <c r="R69" s="2">
        <v>0</v>
      </c>
      <c r="S69" s="2">
        <v>0</v>
      </c>
      <c r="T69" s="2">
        <v>0</v>
      </c>
      <c r="U69" s="2">
        <v>1</v>
      </c>
      <c r="V69" s="2">
        <v>1</v>
      </c>
    </row>
    <row r="70" spans="1:22" x14ac:dyDescent="0.25">
      <c r="A70">
        <v>4</v>
      </c>
      <c r="B70">
        <v>23</v>
      </c>
      <c r="C70">
        <v>3</v>
      </c>
      <c r="D70" t="s">
        <v>46</v>
      </c>
      <c r="E70" t="s">
        <v>73</v>
      </c>
      <c r="F70" s="4">
        <v>0.4</v>
      </c>
      <c r="G70" s="2">
        <v>20</v>
      </c>
      <c r="H70" s="2">
        <v>20</v>
      </c>
      <c r="I70" s="2">
        <v>0</v>
      </c>
      <c r="J70" s="2">
        <v>355</v>
      </c>
      <c r="K70" s="2">
        <v>290</v>
      </c>
      <c r="L70" s="2">
        <v>65</v>
      </c>
      <c r="M70" s="2">
        <v>65</v>
      </c>
      <c r="N70" s="2">
        <v>0</v>
      </c>
      <c r="O70" s="2">
        <v>0</v>
      </c>
      <c r="P70" s="2">
        <v>0</v>
      </c>
      <c r="Q70" s="2">
        <v>19</v>
      </c>
      <c r="R70" s="2">
        <v>0</v>
      </c>
      <c r="S70" s="2">
        <v>0</v>
      </c>
      <c r="T70" s="2">
        <v>0</v>
      </c>
      <c r="U70" s="2">
        <v>0</v>
      </c>
      <c r="V70" s="2">
        <v>1</v>
      </c>
    </row>
    <row r="71" spans="1:22" x14ac:dyDescent="0.25">
      <c r="A71">
        <v>4</v>
      </c>
      <c r="B71">
        <v>27</v>
      </c>
      <c r="C71">
        <v>1</v>
      </c>
      <c r="D71" t="s">
        <v>39</v>
      </c>
      <c r="E71" t="s">
        <v>73</v>
      </c>
      <c r="F71" s="4">
        <v>0.4</v>
      </c>
      <c r="G71" s="2">
        <v>35</v>
      </c>
      <c r="H71" s="2">
        <v>35</v>
      </c>
      <c r="I71" s="2">
        <v>0</v>
      </c>
      <c r="J71" s="2">
        <v>275</v>
      </c>
      <c r="K71" s="2">
        <v>190</v>
      </c>
      <c r="L71" s="2">
        <v>85</v>
      </c>
      <c r="M71" s="2">
        <v>85</v>
      </c>
      <c r="N71" s="2">
        <v>60</v>
      </c>
      <c r="O71" s="2">
        <v>10</v>
      </c>
      <c r="P71" s="2">
        <v>50</v>
      </c>
      <c r="Q71" s="2">
        <v>12</v>
      </c>
      <c r="R71" s="2">
        <v>0</v>
      </c>
      <c r="S71" s="2">
        <v>0</v>
      </c>
      <c r="T71" s="2">
        <v>0</v>
      </c>
      <c r="U71" s="2">
        <v>1</v>
      </c>
      <c r="V71" s="2">
        <v>2</v>
      </c>
    </row>
    <row r="72" spans="1:22" x14ac:dyDescent="0.25">
      <c r="A72">
        <v>4</v>
      </c>
      <c r="B72">
        <v>27</v>
      </c>
      <c r="C72">
        <v>2</v>
      </c>
      <c r="D72" t="s">
        <v>39</v>
      </c>
      <c r="E72" t="s">
        <v>73</v>
      </c>
      <c r="F72" s="4">
        <v>0.4</v>
      </c>
      <c r="G72" s="2">
        <v>30</v>
      </c>
      <c r="H72" s="2">
        <v>30</v>
      </c>
      <c r="I72" s="2">
        <v>0</v>
      </c>
      <c r="J72" s="2">
        <v>250</v>
      </c>
      <c r="K72" s="2">
        <v>180</v>
      </c>
      <c r="L72" s="2">
        <v>70</v>
      </c>
      <c r="M72" s="2">
        <v>70</v>
      </c>
      <c r="N72" s="2">
        <v>80</v>
      </c>
      <c r="O72" s="2">
        <v>25</v>
      </c>
      <c r="P72" s="2">
        <v>55.000000000000007</v>
      </c>
      <c r="Q72" s="2">
        <v>16</v>
      </c>
      <c r="R72" s="2">
        <v>0</v>
      </c>
      <c r="S72" s="2">
        <v>0</v>
      </c>
      <c r="T72" s="2">
        <v>0</v>
      </c>
      <c r="U72" s="2">
        <v>1</v>
      </c>
      <c r="V72" s="2">
        <v>3</v>
      </c>
    </row>
    <row r="73" spans="1:22" x14ac:dyDescent="0.25">
      <c r="A73">
        <v>4</v>
      </c>
      <c r="B73">
        <v>27</v>
      </c>
      <c r="C73">
        <v>3</v>
      </c>
      <c r="D73" t="s">
        <v>39</v>
      </c>
      <c r="E73" t="s">
        <v>73</v>
      </c>
      <c r="F73" s="4">
        <v>0.4</v>
      </c>
      <c r="G73" s="2">
        <v>30</v>
      </c>
      <c r="H73" s="2">
        <v>30</v>
      </c>
      <c r="I73" s="2">
        <v>0</v>
      </c>
      <c r="J73" s="2">
        <v>305</v>
      </c>
      <c r="K73" s="2">
        <v>240</v>
      </c>
      <c r="L73" s="2">
        <v>65</v>
      </c>
      <c r="M73" s="2">
        <v>65</v>
      </c>
      <c r="N73" s="2">
        <v>35</v>
      </c>
      <c r="O73" s="2">
        <v>10</v>
      </c>
      <c r="P73" s="2">
        <v>25</v>
      </c>
      <c r="Q73" s="2">
        <v>19</v>
      </c>
      <c r="R73" s="2">
        <v>5</v>
      </c>
      <c r="S73" s="2">
        <v>0</v>
      </c>
      <c r="T73" s="2">
        <v>0</v>
      </c>
      <c r="U73" s="2">
        <v>0</v>
      </c>
      <c r="V73" s="2">
        <v>1</v>
      </c>
    </row>
    <row r="74" spans="1:22" x14ac:dyDescent="0.25">
      <c r="A74">
        <v>1</v>
      </c>
      <c r="B74">
        <v>26</v>
      </c>
      <c r="C74">
        <v>1</v>
      </c>
      <c r="D74" t="s">
        <v>46</v>
      </c>
      <c r="E74" t="s">
        <v>74</v>
      </c>
      <c r="F74" s="4">
        <v>0</v>
      </c>
      <c r="G74" s="2">
        <v>65</v>
      </c>
      <c r="H74" s="2">
        <v>65</v>
      </c>
      <c r="I74" s="2">
        <v>0</v>
      </c>
      <c r="J74" s="2">
        <v>200</v>
      </c>
      <c r="K74" s="2">
        <v>130</v>
      </c>
      <c r="L74" s="2">
        <v>70</v>
      </c>
      <c r="M74" s="2">
        <v>70</v>
      </c>
      <c r="N74" s="2">
        <v>110</v>
      </c>
      <c r="O74" s="2">
        <v>70</v>
      </c>
      <c r="P74" s="2">
        <v>40</v>
      </c>
      <c r="Q74" s="2">
        <v>28</v>
      </c>
      <c r="R74" s="2">
        <v>0</v>
      </c>
      <c r="S74" s="2">
        <v>5</v>
      </c>
      <c r="T74" s="2">
        <v>5</v>
      </c>
      <c r="U74" s="2">
        <v>3</v>
      </c>
      <c r="V74" s="2">
        <v>3</v>
      </c>
    </row>
    <row r="75" spans="1:22" x14ac:dyDescent="0.25">
      <c r="A75">
        <v>1</v>
      </c>
      <c r="B75">
        <v>26</v>
      </c>
      <c r="C75">
        <v>2</v>
      </c>
      <c r="D75" t="s">
        <v>46</v>
      </c>
      <c r="E75" t="s">
        <v>74</v>
      </c>
      <c r="F75" s="4">
        <v>0</v>
      </c>
      <c r="G75" s="2">
        <v>65</v>
      </c>
      <c r="H75" s="2">
        <v>65</v>
      </c>
      <c r="I75" s="2">
        <v>0</v>
      </c>
      <c r="J75" s="2">
        <v>245</v>
      </c>
      <c r="K75" s="2">
        <v>190</v>
      </c>
      <c r="L75" s="2">
        <v>55</v>
      </c>
      <c r="M75" s="2">
        <v>55</v>
      </c>
      <c r="N75" s="2">
        <v>60</v>
      </c>
      <c r="O75" s="2">
        <v>35</v>
      </c>
      <c r="P75" s="2">
        <v>25</v>
      </c>
      <c r="Q75" s="2">
        <v>9</v>
      </c>
      <c r="R75" s="2">
        <v>0</v>
      </c>
      <c r="S75" s="2">
        <v>0</v>
      </c>
      <c r="T75" s="2">
        <v>0</v>
      </c>
      <c r="U75" s="2">
        <v>1</v>
      </c>
      <c r="V75" s="2">
        <v>3</v>
      </c>
    </row>
    <row r="76" spans="1:22" x14ac:dyDescent="0.25">
      <c r="A76">
        <v>1</v>
      </c>
      <c r="B76">
        <v>28</v>
      </c>
      <c r="C76">
        <v>1</v>
      </c>
      <c r="D76" t="s">
        <v>39</v>
      </c>
      <c r="E76" t="s">
        <v>74</v>
      </c>
      <c r="F76" s="4">
        <v>0</v>
      </c>
      <c r="G76" s="2">
        <v>70</v>
      </c>
      <c r="H76" s="2">
        <v>70</v>
      </c>
      <c r="I76" s="2">
        <v>0</v>
      </c>
      <c r="J76" s="2">
        <v>195</v>
      </c>
      <c r="K76" s="2">
        <v>140</v>
      </c>
      <c r="L76" s="2">
        <v>55</v>
      </c>
      <c r="M76" s="2">
        <v>55</v>
      </c>
      <c r="N76" s="2">
        <v>115</v>
      </c>
      <c r="O76" s="2">
        <v>90</v>
      </c>
      <c r="P76" s="2">
        <v>25</v>
      </c>
      <c r="Q76" s="2">
        <v>27</v>
      </c>
      <c r="R76" s="2">
        <v>0</v>
      </c>
      <c r="S76" s="2">
        <v>0</v>
      </c>
      <c r="T76" s="2">
        <v>0</v>
      </c>
      <c r="U76" s="2">
        <v>1</v>
      </c>
      <c r="V76" s="2">
        <v>3</v>
      </c>
    </row>
    <row r="77" spans="1:22" x14ac:dyDescent="0.25">
      <c r="A77">
        <v>1</v>
      </c>
      <c r="B77">
        <v>28</v>
      </c>
      <c r="C77">
        <v>2</v>
      </c>
      <c r="D77" t="s">
        <v>39</v>
      </c>
      <c r="E77" t="s">
        <v>74</v>
      </c>
      <c r="F77" s="4">
        <v>0</v>
      </c>
      <c r="G77" s="2">
        <v>70</v>
      </c>
      <c r="H77" s="2">
        <v>70</v>
      </c>
      <c r="I77" s="2">
        <v>0</v>
      </c>
      <c r="J77" s="2">
        <v>215</v>
      </c>
      <c r="K77" s="2">
        <v>165</v>
      </c>
      <c r="L77" s="2">
        <v>50</v>
      </c>
      <c r="M77" s="2">
        <v>50</v>
      </c>
      <c r="N77" s="2">
        <v>70</v>
      </c>
      <c r="O77" s="2">
        <v>55</v>
      </c>
      <c r="P77" s="2">
        <v>15</v>
      </c>
      <c r="Q77" s="2">
        <v>17</v>
      </c>
      <c r="R77" s="2">
        <v>10</v>
      </c>
      <c r="S77" s="2">
        <v>0</v>
      </c>
      <c r="T77" s="2">
        <v>5</v>
      </c>
      <c r="U77" s="2">
        <v>0</v>
      </c>
      <c r="V77" s="2">
        <v>3</v>
      </c>
    </row>
    <row r="78" spans="1:22" x14ac:dyDescent="0.25">
      <c r="A78">
        <v>2</v>
      </c>
      <c r="B78">
        <v>24</v>
      </c>
      <c r="C78">
        <v>1</v>
      </c>
      <c r="D78" t="s">
        <v>46</v>
      </c>
      <c r="E78" t="s">
        <v>74</v>
      </c>
      <c r="F78" s="4">
        <v>0.4</v>
      </c>
      <c r="G78" s="2">
        <v>50</v>
      </c>
      <c r="H78" s="2">
        <v>45</v>
      </c>
      <c r="I78" s="2">
        <v>5</v>
      </c>
      <c r="J78" s="2">
        <v>235</v>
      </c>
      <c r="K78" s="2">
        <v>205</v>
      </c>
      <c r="L78" s="2">
        <v>30</v>
      </c>
      <c r="M78" s="2">
        <v>35</v>
      </c>
      <c r="N78" s="2">
        <v>95</v>
      </c>
      <c r="O78" s="2">
        <v>55</v>
      </c>
      <c r="P78" s="2">
        <v>40</v>
      </c>
      <c r="Q78" s="2">
        <v>36</v>
      </c>
      <c r="R78" s="2">
        <v>0</v>
      </c>
      <c r="S78" s="2">
        <v>0</v>
      </c>
      <c r="T78" s="2">
        <v>0</v>
      </c>
      <c r="U78" s="2">
        <v>4</v>
      </c>
      <c r="V78" s="2">
        <v>5</v>
      </c>
    </row>
    <row r="79" spans="1:22" x14ac:dyDescent="0.25">
      <c r="A79">
        <v>2</v>
      </c>
      <c r="B79">
        <v>24</v>
      </c>
      <c r="C79">
        <v>2</v>
      </c>
      <c r="D79" t="s">
        <v>46</v>
      </c>
      <c r="E79" t="s">
        <v>74</v>
      </c>
      <c r="F79" s="4">
        <v>0.4</v>
      </c>
      <c r="G79" s="2">
        <v>125</v>
      </c>
      <c r="H79" s="2">
        <v>100</v>
      </c>
      <c r="I79" s="2">
        <v>25</v>
      </c>
      <c r="J79" s="2">
        <v>165</v>
      </c>
      <c r="K79" s="2">
        <v>145</v>
      </c>
      <c r="L79" s="2">
        <v>20</v>
      </c>
      <c r="M79" s="2">
        <v>45</v>
      </c>
      <c r="N79" s="2">
        <v>80</v>
      </c>
      <c r="O79" s="2">
        <v>0</v>
      </c>
      <c r="P79" s="2">
        <v>80</v>
      </c>
      <c r="Q79" s="2">
        <v>52</v>
      </c>
      <c r="R79" s="2">
        <v>5</v>
      </c>
      <c r="S79" s="2">
        <v>0</v>
      </c>
      <c r="T79" s="2">
        <v>0</v>
      </c>
      <c r="U79" s="2">
        <v>5</v>
      </c>
      <c r="V79" s="2">
        <v>4</v>
      </c>
    </row>
    <row r="80" spans="1:22" x14ac:dyDescent="0.25">
      <c r="A80">
        <v>2</v>
      </c>
      <c r="B80">
        <v>24</v>
      </c>
      <c r="C80">
        <v>1</v>
      </c>
      <c r="D80" t="s">
        <v>46</v>
      </c>
      <c r="E80" t="s">
        <v>74</v>
      </c>
      <c r="F80" s="4">
        <v>0.4</v>
      </c>
      <c r="G80" s="2">
        <v>60</v>
      </c>
      <c r="H80" s="2">
        <v>55</v>
      </c>
      <c r="I80" s="2">
        <v>5</v>
      </c>
      <c r="J80" s="2">
        <v>265</v>
      </c>
      <c r="K80" s="2">
        <v>235.00000000000003</v>
      </c>
      <c r="L80" s="2">
        <v>30</v>
      </c>
      <c r="M80" s="2">
        <v>35</v>
      </c>
      <c r="N80" s="2">
        <v>45</v>
      </c>
      <c r="O80" s="2">
        <v>15</v>
      </c>
      <c r="P80" s="2">
        <v>30</v>
      </c>
      <c r="Q80" s="2">
        <v>22</v>
      </c>
      <c r="R80" s="2">
        <v>5</v>
      </c>
      <c r="S80" s="2">
        <v>0</v>
      </c>
      <c r="T80" s="2">
        <v>0</v>
      </c>
      <c r="U80" s="2">
        <v>4</v>
      </c>
      <c r="V80" s="2">
        <v>4</v>
      </c>
    </row>
    <row r="81" spans="1:22" x14ac:dyDescent="0.25">
      <c r="A81">
        <v>2</v>
      </c>
      <c r="B81">
        <v>24</v>
      </c>
      <c r="C81">
        <v>2</v>
      </c>
      <c r="D81" t="s">
        <v>46</v>
      </c>
      <c r="E81" t="s">
        <v>74</v>
      </c>
      <c r="F81" s="4">
        <v>0.4</v>
      </c>
      <c r="G81" s="2">
        <v>65</v>
      </c>
      <c r="H81" s="2">
        <v>65</v>
      </c>
      <c r="I81" s="2">
        <v>0</v>
      </c>
      <c r="J81" s="2">
        <v>270</v>
      </c>
      <c r="K81" s="2">
        <v>205</v>
      </c>
      <c r="L81" s="2">
        <v>65</v>
      </c>
      <c r="M81" s="2">
        <v>65</v>
      </c>
      <c r="N81" s="2">
        <v>45</v>
      </c>
      <c r="O81" s="2">
        <v>20</v>
      </c>
      <c r="P81" s="2">
        <v>25</v>
      </c>
      <c r="Q81" s="2">
        <v>33</v>
      </c>
      <c r="R81" s="2">
        <v>0</v>
      </c>
      <c r="S81" s="2">
        <v>0</v>
      </c>
      <c r="T81" s="2">
        <v>0</v>
      </c>
      <c r="U81" s="2">
        <v>5</v>
      </c>
      <c r="V81" s="2">
        <v>4</v>
      </c>
    </row>
    <row r="82" spans="1:22" x14ac:dyDescent="0.25">
      <c r="A82">
        <v>2</v>
      </c>
      <c r="B82">
        <v>32</v>
      </c>
      <c r="C82">
        <v>1</v>
      </c>
      <c r="D82" t="s">
        <v>39</v>
      </c>
      <c r="E82" t="s">
        <v>74</v>
      </c>
      <c r="F82" s="4">
        <v>0.4</v>
      </c>
      <c r="G82" s="2">
        <v>55</v>
      </c>
      <c r="H82" s="2">
        <v>55</v>
      </c>
      <c r="I82" s="2">
        <v>0</v>
      </c>
      <c r="J82" s="2">
        <v>240</v>
      </c>
      <c r="K82" s="2">
        <v>215</v>
      </c>
      <c r="L82" s="2">
        <v>25</v>
      </c>
      <c r="M82" s="2">
        <v>25</v>
      </c>
      <c r="N82" s="2">
        <v>85</v>
      </c>
      <c r="O82" s="2">
        <v>45</v>
      </c>
      <c r="P82" s="2">
        <v>40</v>
      </c>
      <c r="Q82" s="2">
        <v>38</v>
      </c>
      <c r="R82" s="2">
        <v>0</v>
      </c>
      <c r="S82" s="2">
        <v>0</v>
      </c>
      <c r="T82" s="2">
        <v>0</v>
      </c>
      <c r="U82" s="2">
        <v>3</v>
      </c>
      <c r="V82" s="2">
        <v>4</v>
      </c>
    </row>
    <row r="83" spans="1:22" x14ac:dyDescent="0.25">
      <c r="A83">
        <v>2</v>
      </c>
      <c r="B83">
        <v>32</v>
      </c>
      <c r="C83">
        <v>2</v>
      </c>
      <c r="D83" t="s">
        <v>39</v>
      </c>
      <c r="E83" t="s">
        <v>74</v>
      </c>
      <c r="F83" s="4">
        <v>0.4</v>
      </c>
      <c r="G83" s="2">
        <v>25</v>
      </c>
      <c r="H83" s="2">
        <v>25</v>
      </c>
      <c r="I83" s="2">
        <v>0</v>
      </c>
      <c r="J83" s="2">
        <v>245</v>
      </c>
      <c r="K83" s="2">
        <v>195</v>
      </c>
      <c r="L83" s="2">
        <v>50</v>
      </c>
      <c r="M83" s="2">
        <v>50</v>
      </c>
      <c r="N83" s="2">
        <v>100</v>
      </c>
      <c r="O83" s="2">
        <v>60</v>
      </c>
      <c r="P83" s="2">
        <v>40</v>
      </c>
      <c r="Q83" s="2">
        <v>25</v>
      </c>
      <c r="R83" s="2">
        <v>5</v>
      </c>
      <c r="S83" s="2">
        <v>0</v>
      </c>
      <c r="T83" s="2">
        <v>0</v>
      </c>
      <c r="U83" s="2">
        <v>3</v>
      </c>
      <c r="V83" s="2">
        <v>3</v>
      </c>
    </row>
    <row r="84" spans="1:22" x14ac:dyDescent="0.25">
      <c r="A84">
        <v>2</v>
      </c>
      <c r="B84">
        <v>32</v>
      </c>
      <c r="C84">
        <v>3</v>
      </c>
      <c r="D84" t="s">
        <v>39</v>
      </c>
      <c r="E84" t="s">
        <v>74</v>
      </c>
      <c r="F84" s="4">
        <v>0.4</v>
      </c>
      <c r="G84" s="2">
        <v>35</v>
      </c>
      <c r="H84" s="2">
        <v>35</v>
      </c>
      <c r="I84" s="2">
        <v>0</v>
      </c>
      <c r="J84" s="2">
        <v>280</v>
      </c>
      <c r="K84" s="2">
        <v>210.00000000000003</v>
      </c>
      <c r="L84" s="2">
        <v>70</v>
      </c>
      <c r="M84" s="2">
        <v>70</v>
      </c>
      <c r="N84" s="2">
        <v>60</v>
      </c>
      <c r="O84" s="2">
        <v>40</v>
      </c>
      <c r="P84" s="2">
        <v>20</v>
      </c>
      <c r="Q84" s="2">
        <v>18</v>
      </c>
      <c r="R84" s="2">
        <v>0</v>
      </c>
      <c r="S84" s="2">
        <v>0</v>
      </c>
      <c r="T84" s="2">
        <v>0</v>
      </c>
      <c r="U84" s="2">
        <v>4</v>
      </c>
      <c r="V84" s="2">
        <v>6</v>
      </c>
    </row>
    <row r="85" spans="1:22" x14ac:dyDescent="0.25">
      <c r="A85">
        <v>2</v>
      </c>
      <c r="B85">
        <v>32</v>
      </c>
      <c r="C85">
        <v>4</v>
      </c>
      <c r="D85" t="s">
        <v>39</v>
      </c>
      <c r="E85" t="s">
        <v>74</v>
      </c>
      <c r="F85" s="4">
        <v>0.4</v>
      </c>
      <c r="G85" s="2">
        <v>65</v>
      </c>
      <c r="H85" s="2">
        <v>55</v>
      </c>
      <c r="I85" s="2">
        <v>10</v>
      </c>
      <c r="J85" s="2">
        <v>220</v>
      </c>
      <c r="K85" s="2">
        <v>175</v>
      </c>
      <c r="L85" s="2">
        <v>45</v>
      </c>
      <c r="M85" s="2">
        <v>55</v>
      </c>
      <c r="N85" s="2">
        <v>95</v>
      </c>
      <c r="O85" s="2">
        <v>65</v>
      </c>
      <c r="P85" s="2">
        <v>30</v>
      </c>
      <c r="Q85" s="2">
        <v>31</v>
      </c>
      <c r="R85" s="2">
        <v>0</v>
      </c>
      <c r="S85" s="2">
        <v>0</v>
      </c>
      <c r="T85" s="2">
        <v>0</v>
      </c>
      <c r="U85" s="2">
        <v>4</v>
      </c>
      <c r="V85" s="2">
        <v>7</v>
      </c>
    </row>
    <row r="86" spans="1:22" x14ac:dyDescent="0.25">
      <c r="A86">
        <v>3</v>
      </c>
      <c r="B86">
        <v>28</v>
      </c>
      <c r="C86">
        <v>1</v>
      </c>
      <c r="D86" t="s">
        <v>39</v>
      </c>
      <c r="E86" t="s">
        <v>74</v>
      </c>
      <c r="F86" s="4">
        <v>0.4</v>
      </c>
      <c r="G86" s="2">
        <v>40</v>
      </c>
      <c r="H86" s="2">
        <v>35</v>
      </c>
      <c r="I86" s="2">
        <v>5</v>
      </c>
      <c r="J86" s="2">
        <v>225</v>
      </c>
      <c r="K86" s="2">
        <v>155</v>
      </c>
      <c r="L86" s="2">
        <v>70</v>
      </c>
      <c r="M86" s="2">
        <v>75</v>
      </c>
      <c r="N86" s="2">
        <v>115</v>
      </c>
      <c r="O86" s="2">
        <v>45</v>
      </c>
      <c r="P86" s="2">
        <v>70</v>
      </c>
      <c r="Q86" s="2">
        <v>14</v>
      </c>
      <c r="R86" s="2">
        <v>0</v>
      </c>
      <c r="S86" s="2">
        <v>0</v>
      </c>
      <c r="T86" s="2">
        <v>0</v>
      </c>
      <c r="U86" s="2">
        <v>1</v>
      </c>
      <c r="V86" s="2">
        <v>3</v>
      </c>
    </row>
    <row r="87" spans="1:22" x14ac:dyDescent="0.25">
      <c r="A87">
        <v>3</v>
      </c>
      <c r="B87">
        <v>28</v>
      </c>
      <c r="C87">
        <v>2</v>
      </c>
      <c r="D87" t="s">
        <v>39</v>
      </c>
      <c r="E87" t="s">
        <v>74</v>
      </c>
      <c r="F87" s="4">
        <v>0.4</v>
      </c>
      <c r="G87" s="2">
        <v>30</v>
      </c>
      <c r="H87" s="2">
        <v>30</v>
      </c>
      <c r="I87" s="2">
        <v>0</v>
      </c>
      <c r="J87" s="2">
        <v>270</v>
      </c>
      <c r="K87" s="2">
        <v>170</v>
      </c>
      <c r="L87" s="2">
        <v>100</v>
      </c>
      <c r="M87" s="2">
        <v>100</v>
      </c>
      <c r="N87" s="2">
        <v>75</v>
      </c>
      <c r="O87" s="2">
        <v>5</v>
      </c>
      <c r="P87" s="2">
        <v>70</v>
      </c>
      <c r="Q87" s="2">
        <v>22</v>
      </c>
      <c r="R87" s="2">
        <v>0</v>
      </c>
      <c r="S87" s="2">
        <v>0</v>
      </c>
      <c r="T87" s="2">
        <v>0</v>
      </c>
      <c r="U87" s="2">
        <v>3</v>
      </c>
      <c r="V87" s="2">
        <v>8</v>
      </c>
    </row>
    <row r="88" spans="1:22" x14ac:dyDescent="0.25">
      <c r="A88">
        <v>3</v>
      </c>
      <c r="B88">
        <v>28</v>
      </c>
      <c r="C88">
        <v>3</v>
      </c>
      <c r="D88" t="s">
        <v>39</v>
      </c>
      <c r="E88" t="s">
        <v>74</v>
      </c>
      <c r="F88" s="4">
        <v>0.4</v>
      </c>
      <c r="G88" s="2">
        <v>40</v>
      </c>
      <c r="H88" s="2">
        <v>40</v>
      </c>
      <c r="I88" s="2">
        <v>0</v>
      </c>
      <c r="J88" s="2">
        <v>250</v>
      </c>
      <c r="K88" s="2">
        <v>165</v>
      </c>
      <c r="L88" s="2">
        <v>85</v>
      </c>
      <c r="M88" s="2">
        <v>85</v>
      </c>
      <c r="N88" s="2">
        <v>80</v>
      </c>
      <c r="O88" s="2">
        <v>45</v>
      </c>
      <c r="P88" s="2">
        <v>35</v>
      </c>
      <c r="Q88" s="2">
        <v>13</v>
      </c>
      <c r="R88" s="2">
        <v>0</v>
      </c>
      <c r="S88" s="2">
        <v>0</v>
      </c>
      <c r="T88" s="2">
        <v>0</v>
      </c>
      <c r="U88" s="2">
        <v>1</v>
      </c>
      <c r="V88" s="2">
        <v>2</v>
      </c>
    </row>
    <row r="89" spans="1:22" x14ac:dyDescent="0.25">
      <c r="A89">
        <v>3</v>
      </c>
      <c r="B89">
        <v>30</v>
      </c>
      <c r="C89">
        <v>1</v>
      </c>
      <c r="D89" t="s">
        <v>39</v>
      </c>
      <c r="E89" t="s">
        <v>74</v>
      </c>
      <c r="F89" s="4">
        <v>0.4</v>
      </c>
      <c r="G89" s="2">
        <v>80</v>
      </c>
      <c r="H89" s="2">
        <v>75</v>
      </c>
      <c r="I89" s="2">
        <v>5</v>
      </c>
      <c r="J89" s="2">
        <v>195</v>
      </c>
      <c r="K89" s="2">
        <v>175</v>
      </c>
      <c r="L89" s="2">
        <v>20</v>
      </c>
      <c r="M89" s="2">
        <v>25</v>
      </c>
      <c r="N89" s="2">
        <v>105</v>
      </c>
      <c r="O89" s="2">
        <v>55</v>
      </c>
      <c r="P89" s="2">
        <v>50</v>
      </c>
      <c r="Q89" s="2">
        <v>14</v>
      </c>
      <c r="R89" s="2">
        <v>0</v>
      </c>
      <c r="S89" s="2">
        <v>0</v>
      </c>
      <c r="T89" s="2">
        <v>0</v>
      </c>
      <c r="U89" s="2">
        <v>1</v>
      </c>
      <c r="V89" s="2">
        <v>4</v>
      </c>
    </row>
    <row r="90" spans="1:22" x14ac:dyDescent="0.25">
      <c r="A90">
        <v>3</v>
      </c>
      <c r="B90">
        <v>30</v>
      </c>
      <c r="C90">
        <v>2</v>
      </c>
      <c r="D90" t="s">
        <v>39</v>
      </c>
      <c r="E90" t="s">
        <v>74</v>
      </c>
      <c r="F90" s="4">
        <v>0.4</v>
      </c>
      <c r="G90" s="2">
        <v>25</v>
      </c>
      <c r="H90" s="2">
        <v>25</v>
      </c>
      <c r="I90" s="2">
        <v>0</v>
      </c>
      <c r="J90" s="2">
        <v>315</v>
      </c>
      <c r="K90" s="2">
        <v>255.00000000000003</v>
      </c>
      <c r="L90" s="2">
        <v>60</v>
      </c>
      <c r="M90" s="2">
        <v>60</v>
      </c>
      <c r="N90" s="2">
        <v>35</v>
      </c>
      <c r="O90" s="2">
        <v>15</v>
      </c>
      <c r="P90" s="2">
        <v>20</v>
      </c>
      <c r="Q90" s="2">
        <v>8</v>
      </c>
      <c r="R90" s="2">
        <v>0</v>
      </c>
      <c r="S90" s="2">
        <v>0</v>
      </c>
      <c r="T90" s="2">
        <v>0</v>
      </c>
      <c r="U90" s="2">
        <v>1</v>
      </c>
      <c r="V90" s="2">
        <v>3</v>
      </c>
    </row>
    <row r="91" spans="1:22" x14ac:dyDescent="0.25">
      <c r="A91">
        <v>3</v>
      </c>
      <c r="B91">
        <v>30</v>
      </c>
      <c r="C91">
        <v>3</v>
      </c>
      <c r="D91" t="s">
        <v>39</v>
      </c>
      <c r="E91" t="s">
        <v>74</v>
      </c>
      <c r="F91" s="4">
        <v>0.4</v>
      </c>
      <c r="G91" s="2">
        <v>45</v>
      </c>
      <c r="H91" s="2">
        <v>45</v>
      </c>
      <c r="I91" s="2">
        <v>0</v>
      </c>
      <c r="J91" s="2">
        <v>275</v>
      </c>
      <c r="K91" s="2">
        <v>214.99999999999997</v>
      </c>
      <c r="L91" s="2">
        <v>60</v>
      </c>
      <c r="M91" s="2">
        <v>60</v>
      </c>
      <c r="N91" s="2">
        <v>50</v>
      </c>
      <c r="O91" s="2">
        <v>40</v>
      </c>
      <c r="P91" s="2">
        <v>10</v>
      </c>
      <c r="Q91" s="2">
        <v>23</v>
      </c>
      <c r="R91" s="2">
        <v>0</v>
      </c>
      <c r="S91" s="2">
        <v>0</v>
      </c>
      <c r="T91" s="2">
        <v>0</v>
      </c>
      <c r="U91" s="2">
        <v>0</v>
      </c>
      <c r="V91" s="2">
        <v>3</v>
      </c>
    </row>
    <row r="92" spans="1:22" x14ac:dyDescent="0.25">
      <c r="A92">
        <v>4</v>
      </c>
      <c r="B92">
        <v>24</v>
      </c>
      <c r="C92">
        <v>1</v>
      </c>
      <c r="D92" t="s">
        <v>46</v>
      </c>
      <c r="E92" t="s">
        <v>74</v>
      </c>
      <c r="F92" s="4">
        <v>0</v>
      </c>
      <c r="G92" s="2">
        <v>80</v>
      </c>
      <c r="H92" s="2">
        <v>75</v>
      </c>
      <c r="I92" s="2">
        <v>5</v>
      </c>
      <c r="J92" s="2">
        <v>205</v>
      </c>
      <c r="K92" s="2">
        <v>165</v>
      </c>
      <c r="L92" s="2">
        <v>40</v>
      </c>
      <c r="M92" s="2">
        <v>45</v>
      </c>
      <c r="N92" s="2">
        <v>90</v>
      </c>
      <c r="O92" s="2">
        <v>35</v>
      </c>
      <c r="P92" s="2">
        <v>55</v>
      </c>
      <c r="Q92" s="2">
        <v>18</v>
      </c>
      <c r="R92" s="2">
        <v>0</v>
      </c>
      <c r="S92" s="2">
        <v>0</v>
      </c>
      <c r="T92" s="2">
        <v>0</v>
      </c>
      <c r="U92" s="2">
        <v>2</v>
      </c>
      <c r="V92" s="2">
        <v>5</v>
      </c>
    </row>
    <row r="93" spans="1:22" x14ac:dyDescent="0.25">
      <c r="A93">
        <v>4</v>
      </c>
      <c r="B93">
        <v>24</v>
      </c>
      <c r="C93">
        <v>2</v>
      </c>
      <c r="D93" t="s">
        <v>46</v>
      </c>
      <c r="E93" t="s">
        <v>74</v>
      </c>
      <c r="F93" s="4">
        <v>0</v>
      </c>
      <c r="G93" s="2">
        <v>35</v>
      </c>
      <c r="H93" s="2">
        <v>30</v>
      </c>
      <c r="I93" s="2">
        <v>5</v>
      </c>
      <c r="J93" s="2">
        <v>245</v>
      </c>
      <c r="K93" s="2">
        <v>180</v>
      </c>
      <c r="L93" s="2">
        <v>65</v>
      </c>
      <c r="M93" s="2">
        <v>70</v>
      </c>
      <c r="N93" s="2">
        <v>80</v>
      </c>
      <c r="O93" s="2">
        <v>25</v>
      </c>
      <c r="P93" s="2">
        <v>55.000000000000007</v>
      </c>
      <c r="Q93" s="2">
        <v>22</v>
      </c>
      <c r="R93" s="2">
        <v>0</v>
      </c>
      <c r="S93" s="2">
        <v>0</v>
      </c>
      <c r="T93" s="2">
        <v>0</v>
      </c>
      <c r="U93" s="2">
        <v>2</v>
      </c>
      <c r="V93" s="2">
        <v>3</v>
      </c>
    </row>
    <row r="94" spans="1:22" x14ac:dyDescent="0.25">
      <c r="A94">
        <v>4</v>
      </c>
      <c r="B94">
        <v>24</v>
      </c>
      <c r="C94">
        <v>3</v>
      </c>
      <c r="D94" t="s">
        <v>46</v>
      </c>
      <c r="E94" t="s">
        <v>74</v>
      </c>
      <c r="F94" s="4">
        <v>0</v>
      </c>
      <c r="G94" s="2">
        <v>70</v>
      </c>
      <c r="H94" s="2">
        <v>65</v>
      </c>
      <c r="I94" s="2">
        <v>5</v>
      </c>
      <c r="J94" s="2">
        <v>230</v>
      </c>
      <c r="K94" s="2">
        <v>170</v>
      </c>
      <c r="L94" s="2">
        <v>60</v>
      </c>
      <c r="M94" s="2">
        <v>65</v>
      </c>
      <c r="N94" s="2">
        <v>80</v>
      </c>
      <c r="O94" s="2">
        <v>5</v>
      </c>
      <c r="P94" s="2">
        <v>75</v>
      </c>
      <c r="Q94" s="2">
        <v>26</v>
      </c>
      <c r="R94" s="2">
        <v>0</v>
      </c>
      <c r="S94" s="2">
        <v>0</v>
      </c>
      <c r="T94" s="2">
        <v>0</v>
      </c>
      <c r="U94" s="2">
        <v>2</v>
      </c>
      <c r="V94" s="2">
        <v>3</v>
      </c>
    </row>
    <row r="95" spans="1:22" x14ac:dyDescent="0.25">
      <c r="A95">
        <v>4</v>
      </c>
      <c r="B95">
        <v>32</v>
      </c>
      <c r="C95">
        <v>1</v>
      </c>
      <c r="D95" t="s">
        <v>39</v>
      </c>
      <c r="E95" t="s">
        <v>74</v>
      </c>
      <c r="F95" s="4">
        <v>0</v>
      </c>
      <c r="G95" s="2">
        <v>75</v>
      </c>
      <c r="H95" s="2">
        <v>75</v>
      </c>
      <c r="I95" s="2">
        <v>0</v>
      </c>
      <c r="J95" s="2">
        <v>215</v>
      </c>
      <c r="K95" s="2">
        <v>185</v>
      </c>
      <c r="L95" s="2">
        <v>30</v>
      </c>
      <c r="M95" s="2">
        <v>30</v>
      </c>
      <c r="N95" s="2">
        <v>80</v>
      </c>
      <c r="O95" s="2">
        <v>25</v>
      </c>
      <c r="P95" s="2">
        <v>55</v>
      </c>
      <c r="Q95" s="2">
        <v>17</v>
      </c>
      <c r="R95" s="2">
        <v>5</v>
      </c>
      <c r="S95" s="2">
        <v>0</v>
      </c>
      <c r="T95" s="2">
        <v>0</v>
      </c>
      <c r="U95" s="2">
        <v>1</v>
      </c>
      <c r="V95" s="2">
        <v>3</v>
      </c>
    </row>
    <row r="96" spans="1:22" x14ac:dyDescent="0.25">
      <c r="A96">
        <v>4</v>
      </c>
      <c r="B96">
        <v>32</v>
      </c>
      <c r="C96">
        <v>2</v>
      </c>
      <c r="D96" t="s">
        <v>39</v>
      </c>
      <c r="E96" t="s">
        <v>74</v>
      </c>
      <c r="F96" s="4">
        <v>0</v>
      </c>
      <c r="G96" s="2">
        <v>50</v>
      </c>
      <c r="H96" s="2">
        <v>50</v>
      </c>
      <c r="I96" s="2">
        <v>0</v>
      </c>
      <c r="J96" s="2">
        <v>250</v>
      </c>
      <c r="K96" s="2">
        <v>215</v>
      </c>
      <c r="L96" s="2">
        <v>35</v>
      </c>
      <c r="M96" s="2">
        <v>35</v>
      </c>
      <c r="N96" s="2">
        <v>55</v>
      </c>
      <c r="O96" s="2">
        <v>20</v>
      </c>
      <c r="P96" s="2">
        <v>35</v>
      </c>
      <c r="Q96" s="2">
        <v>16</v>
      </c>
      <c r="R96" s="2">
        <v>5</v>
      </c>
      <c r="S96" s="2">
        <v>0</v>
      </c>
      <c r="T96" s="2">
        <v>0</v>
      </c>
      <c r="U96" s="2">
        <v>2</v>
      </c>
      <c r="V96" s="2">
        <v>5</v>
      </c>
    </row>
    <row r="97" spans="1:22" x14ac:dyDescent="0.25">
      <c r="A97">
        <v>4</v>
      </c>
      <c r="B97">
        <v>32</v>
      </c>
      <c r="C97">
        <v>3</v>
      </c>
      <c r="D97" t="s">
        <v>39</v>
      </c>
      <c r="E97" t="s">
        <v>74</v>
      </c>
      <c r="F97" s="4">
        <v>0</v>
      </c>
      <c r="G97" s="2">
        <v>110</v>
      </c>
      <c r="H97" s="2">
        <v>105</v>
      </c>
      <c r="I97" s="2">
        <v>5</v>
      </c>
      <c r="J97" s="2">
        <v>240</v>
      </c>
      <c r="K97" s="2">
        <v>205</v>
      </c>
      <c r="L97" s="2">
        <v>35</v>
      </c>
      <c r="M97" s="2">
        <v>40</v>
      </c>
      <c r="N97" s="2">
        <v>25</v>
      </c>
      <c r="O97" s="2">
        <v>10</v>
      </c>
      <c r="P97" s="2">
        <v>15</v>
      </c>
      <c r="Q97" s="2">
        <v>15</v>
      </c>
      <c r="R97" s="2">
        <v>5</v>
      </c>
      <c r="S97" s="2">
        <v>0</v>
      </c>
      <c r="T97" s="2">
        <v>0</v>
      </c>
      <c r="U97" s="2">
        <v>2</v>
      </c>
      <c r="V97" s="2">
        <v>6</v>
      </c>
    </row>
    <row r="98" spans="1:22" x14ac:dyDescent="0.25">
      <c r="A98">
        <v>1</v>
      </c>
      <c r="B98">
        <v>23</v>
      </c>
      <c r="C98">
        <v>1</v>
      </c>
      <c r="D98" t="s">
        <v>46</v>
      </c>
      <c r="E98" t="s">
        <v>74</v>
      </c>
      <c r="F98" s="4">
        <v>0.4</v>
      </c>
      <c r="G98" s="2">
        <v>80</v>
      </c>
      <c r="H98" s="2">
        <v>75</v>
      </c>
      <c r="I98" s="2">
        <v>5</v>
      </c>
      <c r="J98" s="2">
        <v>255</v>
      </c>
      <c r="K98" s="2">
        <v>205</v>
      </c>
      <c r="L98" s="2">
        <v>50</v>
      </c>
      <c r="M98" s="2">
        <v>55</v>
      </c>
      <c r="N98" s="2">
        <v>45</v>
      </c>
      <c r="O98" s="2">
        <v>30</v>
      </c>
      <c r="P98" s="2">
        <v>15</v>
      </c>
      <c r="Q98" s="2">
        <v>15</v>
      </c>
      <c r="R98" s="2">
        <v>0</v>
      </c>
      <c r="S98" s="2">
        <v>0</v>
      </c>
      <c r="T98" s="2">
        <v>0</v>
      </c>
      <c r="U98" s="2">
        <v>2</v>
      </c>
      <c r="V98" s="2">
        <v>2</v>
      </c>
    </row>
    <row r="99" spans="1:22" x14ac:dyDescent="0.25">
      <c r="A99">
        <v>1</v>
      </c>
      <c r="B99">
        <v>23</v>
      </c>
      <c r="C99">
        <v>2</v>
      </c>
      <c r="D99" t="s">
        <v>46</v>
      </c>
      <c r="E99" t="s">
        <v>74</v>
      </c>
      <c r="F99" s="4">
        <v>0.4</v>
      </c>
      <c r="G99" s="2">
        <v>105</v>
      </c>
      <c r="H99" s="2">
        <v>105</v>
      </c>
      <c r="I99" s="2">
        <v>0</v>
      </c>
      <c r="J99" s="2">
        <v>200</v>
      </c>
      <c r="K99" s="2">
        <v>160</v>
      </c>
      <c r="L99" s="2">
        <v>40</v>
      </c>
      <c r="M99" s="2">
        <v>40</v>
      </c>
      <c r="N99" s="2">
        <v>65</v>
      </c>
      <c r="O99" s="2">
        <v>20</v>
      </c>
      <c r="P99" s="2">
        <v>45</v>
      </c>
      <c r="Q99" s="2">
        <v>24</v>
      </c>
      <c r="R99" s="2">
        <v>0</v>
      </c>
      <c r="S99" s="2">
        <v>0</v>
      </c>
      <c r="T99" s="2">
        <v>0</v>
      </c>
      <c r="U99" s="2">
        <v>1</v>
      </c>
      <c r="V99" s="2">
        <v>2</v>
      </c>
    </row>
    <row r="100" spans="1:22" x14ac:dyDescent="0.25">
      <c r="A100">
        <v>1</v>
      </c>
      <c r="B100">
        <v>30</v>
      </c>
      <c r="C100">
        <v>1</v>
      </c>
      <c r="D100" t="s">
        <v>39</v>
      </c>
      <c r="E100" t="s">
        <v>74</v>
      </c>
      <c r="F100" s="4">
        <v>0</v>
      </c>
      <c r="G100" s="2">
        <v>60</v>
      </c>
      <c r="H100" s="2">
        <v>60</v>
      </c>
      <c r="I100" s="2">
        <v>0</v>
      </c>
      <c r="J100" s="2">
        <v>190</v>
      </c>
      <c r="K100" s="2">
        <v>145</v>
      </c>
      <c r="L100" s="2">
        <v>45</v>
      </c>
      <c r="M100" s="2">
        <v>45</v>
      </c>
      <c r="N100" s="2">
        <v>130</v>
      </c>
      <c r="O100" s="2">
        <v>105.00000000000001</v>
      </c>
      <c r="P100" s="2">
        <v>25</v>
      </c>
      <c r="Q100" s="2">
        <v>19</v>
      </c>
      <c r="R100" s="2">
        <v>0</v>
      </c>
      <c r="S100" s="2">
        <v>0</v>
      </c>
      <c r="T100" s="2">
        <v>0</v>
      </c>
      <c r="U100" s="2">
        <v>2</v>
      </c>
      <c r="V100" s="2">
        <v>6</v>
      </c>
    </row>
    <row r="101" spans="1:22" x14ac:dyDescent="0.25">
      <c r="A101">
        <v>1</v>
      </c>
      <c r="B101">
        <v>30</v>
      </c>
      <c r="C101">
        <v>2</v>
      </c>
      <c r="D101" t="s">
        <v>39</v>
      </c>
      <c r="E101" t="s">
        <v>74</v>
      </c>
      <c r="F101" s="4">
        <v>0</v>
      </c>
      <c r="G101" s="2">
        <v>55</v>
      </c>
      <c r="H101" s="2">
        <v>50</v>
      </c>
      <c r="I101" s="2">
        <v>5</v>
      </c>
      <c r="J101" s="2">
        <v>170</v>
      </c>
      <c r="K101" s="2">
        <v>125</v>
      </c>
      <c r="L101" s="2">
        <v>45</v>
      </c>
      <c r="M101" s="2">
        <v>50</v>
      </c>
      <c r="N101" s="2">
        <v>145</v>
      </c>
      <c r="O101" s="2">
        <v>100</v>
      </c>
      <c r="P101" s="2">
        <v>45</v>
      </c>
      <c r="Q101" s="2">
        <v>33</v>
      </c>
      <c r="R101" s="2">
        <v>0</v>
      </c>
      <c r="S101" s="2">
        <v>0</v>
      </c>
      <c r="T101" s="2">
        <v>0</v>
      </c>
      <c r="U101" s="2">
        <v>2</v>
      </c>
      <c r="V101" s="2">
        <v>3</v>
      </c>
    </row>
    <row r="102" spans="1:22" x14ac:dyDescent="0.25">
      <c r="A102">
        <v>2</v>
      </c>
      <c r="B102">
        <v>23</v>
      </c>
      <c r="C102">
        <v>1</v>
      </c>
      <c r="D102" t="s">
        <v>46</v>
      </c>
      <c r="E102" t="s">
        <v>74</v>
      </c>
      <c r="F102" s="4">
        <v>0</v>
      </c>
      <c r="G102" s="2">
        <v>90</v>
      </c>
      <c r="H102" s="2">
        <v>80</v>
      </c>
      <c r="I102" s="2">
        <v>10</v>
      </c>
      <c r="J102" s="2">
        <v>219.99999999999997</v>
      </c>
      <c r="K102" s="2">
        <v>194.99999999999997</v>
      </c>
      <c r="L102" s="2">
        <v>24.999999999999996</v>
      </c>
      <c r="M102" s="2">
        <v>35</v>
      </c>
      <c r="N102" s="2">
        <v>70</v>
      </c>
      <c r="O102" s="2">
        <v>15</v>
      </c>
      <c r="P102" s="2">
        <v>55</v>
      </c>
      <c r="Q102" s="2">
        <v>6</v>
      </c>
      <c r="R102" s="2">
        <v>0</v>
      </c>
      <c r="S102" s="2">
        <v>0</v>
      </c>
      <c r="T102" s="2">
        <v>5</v>
      </c>
      <c r="U102" s="2">
        <v>3</v>
      </c>
      <c r="V102" s="2">
        <v>4</v>
      </c>
    </row>
    <row r="103" spans="1:22" x14ac:dyDescent="0.25">
      <c r="A103">
        <v>2</v>
      </c>
      <c r="B103">
        <v>23</v>
      </c>
      <c r="C103">
        <v>2</v>
      </c>
      <c r="D103" t="s">
        <v>46</v>
      </c>
      <c r="E103" t="s">
        <v>74</v>
      </c>
      <c r="F103" s="4">
        <v>0</v>
      </c>
      <c r="G103" s="2">
        <v>75</v>
      </c>
      <c r="H103" s="2">
        <v>75</v>
      </c>
      <c r="I103" s="2">
        <v>0</v>
      </c>
      <c r="J103" s="2">
        <v>250</v>
      </c>
      <c r="K103" s="2">
        <v>185</v>
      </c>
      <c r="L103" s="2">
        <v>65</v>
      </c>
      <c r="M103" s="2">
        <v>65</v>
      </c>
      <c r="N103" s="2">
        <v>50</v>
      </c>
      <c r="O103" s="2">
        <v>15</v>
      </c>
      <c r="P103" s="2">
        <v>35</v>
      </c>
      <c r="Q103" s="2">
        <v>10</v>
      </c>
      <c r="R103" s="2">
        <v>0</v>
      </c>
      <c r="S103" s="2">
        <v>0</v>
      </c>
      <c r="T103" s="2">
        <v>0</v>
      </c>
      <c r="U103" s="2">
        <v>2</v>
      </c>
      <c r="V103" s="2">
        <v>3</v>
      </c>
    </row>
    <row r="104" spans="1:22" x14ac:dyDescent="0.25">
      <c r="A104">
        <v>2</v>
      </c>
      <c r="B104">
        <v>23</v>
      </c>
      <c r="C104">
        <v>1</v>
      </c>
      <c r="D104" t="s">
        <v>46</v>
      </c>
      <c r="E104" t="s">
        <v>74</v>
      </c>
      <c r="F104" s="4">
        <v>0</v>
      </c>
      <c r="G104" s="2">
        <v>70</v>
      </c>
      <c r="H104" s="2">
        <v>65</v>
      </c>
      <c r="I104" s="2">
        <v>5</v>
      </c>
      <c r="J104" s="2">
        <v>260</v>
      </c>
      <c r="K104" s="2">
        <v>205</v>
      </c>
      <c r="L104" s="2">
        <v>55</v>
      </c>
      <c r="M104" s="2">
        <v>60</v>
      </c>
      <c r="N104" s="2">
        <v>45</v>
      </c>
      <c r="O104" s="2">
        <v>10</v>
      </c>
      <c r="P104" s="2">
        <v>35</v>
      </c>
      <c r="Q104" s="2">
        <v>16</v>
      </c>
      <c r="R104" s="2">
        <v>0</v>
      </c>
      <c r="S104" s="2">
        <v>0</v>
      </c>
      <c r="T104" s="2">
        <v>0</v>
      </c>
      <c r="U104" s="2">
        <v>2</v>
      </c>
      <c r="V104" s="2">
        <v>3</v>
      </c>
    </row>
    <row r="105" spans="1:22" x14ac:dyDescent="0.25">
      <c r="A105">
        <v>2</v>
      </c>
      <c r="B105">
        <v>23</v>
      </c>
      <c r="C105">
        <v>2</v>
      </c>
      <c r="D105" t="s">
        <v>46</v>
      </c>
      <c r="E105" t="s">
        <v>74</v>
      </c>
      <c r="F105" s="4">
        <v>0</v>
      </c>
      <c r="G105" s="2">
        <v>80</v>
      </c>
      <c r="H105" s="2">
        <v>75</v>
      </c>
      <c r="I105" s="2">
        <v>5</v>
      </c>
      <c r="J105" s="2">
        <v>265</v>
      </c>
      <c r="K105" s="2">
        <v>165</v>
      </c>
      <c r="L105" s="2">
        <v>100</v>
      </c>
      <c r="M105" s="2">
        <v>105</v>
      </c>
      <c r="N105" s="2">
        <v>30</v>
      </c>
      <c r="O105" s="2">
        <v>10</v>
      </c>
      <c r="P105" s="2">
        <v>20</v>
      </c>
      <c r="Q105" s="2">
        <v>10</v>
      </c>
      <c r="R105" s="2">
        <v>5</v>
      </c>
      <c r="S105" s="2">
        <v>0</v>
      </c>
      <c r="T105" s="2">
        <v>0</v>
      </c>
      <c r="U105" s="2">
        <v>3</v>
      </c>
      <c r="V105" s="2">
        <v>5</v>
      </c>
    </row>
    <row r="106" spans="1:22" x14ac:dyDescent="0.25">
      <c r="A106">
        <v>2</v>
      </c>
      <c r="B106">
        <v>27</v>
      </c>
      <c r="C106">
        <v>1</v>
      </c>
      <c r="D106" t="s">
        <v>39</v>
      </c>
      <c r="E106" t="s">
        <v>74</v>
      </c>
      <c r="F106" s="4">
        <v>0</v>
      </c>
      <c r="G106" s="2">
        <v>50</v>
      </c>
      <c r="H106" s="2">
        <v>45</v>
      </c>
      <c r="I106" s="2">
        <v>5</v>
      </c>
      <c r="J106" s="2">
        <v>230</v>
      </c>
      <c r="K106" s="2">
        <v>170</v>
      </c>
      <c r="L106" s="2">
        <v>60</v>
      </c>
      <c r="M106" s="2">
        <v>65</v>
      </c>
      <c r="N106" s="2">
        <v>100</v>
      </c>
      <c r="O106" s="2">
        <v>40</v>
      </c>
      <c r="P106" s="2">
        <v>60</v>
      </c>
      <c r="Q106" s="2">
        <v>23</v>
      </c>
      <c r="R106" s="2">
        <v>0</v>
      </c>
      <c r="S106" s="2">
        <v>0</v>
      </c>
      <c r="T106" s="2">
        <v>0</v>
      </c>
      <c r="U106" s="2">
        <v>1</v>
      </c>
      <c r="V106" s="2">
        <v>4</v>
      </c>
    </row>
    <row r="107" spans="1:22" x14ac:dyDescent="0.25">
      <c r="A107">
        <v>2</v>
      </c>
      <c r="B107">
        <v>27</v>
      </c>
      <c r="C107">
        <v>2</v>
      </c>
      <c r="D107" t="s">
        <v>39</v>
      </c>
      <c r="E107" t="s">
        <v>74</v>
      </c>
      <c r="F107" s="4">
        <v>0</v>
      </c>
      <c r="G107" s="2">
        <v>50</v>
      </c>
      <c r="H107" s="2">
        <v>50</v>
      </c>
      <c r="I107" s="2">
        <v>0</v>
      </c>
      <c r="J107" s="2">
        <v>270</v>
      </c>
      <c r="K107" s="2">
        <v>195</v>
      </c>
      <c r="L107" s="2">
        <v>75</v>
      </c>
      <c r="M107" s="2">
        <v>75</v>
      </c>
      <c r="N107" s="2">
        <v>55</v>
      </c>
      <c r="O107" s="2">
        <v>15</v>
      </c>
      <c r="P107" s="2">
        <v>40</v>
      </c>
      <c r="Q107" s="2">
        <v>19</v>
      </c>
      <c r="R107" s="2">
        <v>0</v>
      </c>
      <c r="S107" s="2">
        <v>0</v>
      </c>
      <c r="T107" s="2">
        <v>0</v>
      </c>
      <c r="U107" s="2">
        <v>2</v>
      </c>
      <c r="V107" s="2">
        <v>3</v>
      </c>
    </row>
    <row r="108" spans="1:22" x14ac:dyDescent="0.25">
      <c r="A108">
        <v>2</v>
      </c>
      <c r="B108">
        <v>27</v>
      </c>
      <c r="C108">
        <v>3</v>
      </c>
      <c r="D108" t="s">
        <v>39</v>
      </c>
      <c r="E108" t="s">
        <v>74</v>
      </c>
      <c r="F108" s="4">
        <v>0</v>
      </c>
      <c r="G108" s="2">
        <v>60</v>
      </c>
      <c r="H108" s="2">
        <v>60</v>
      </c>
      <c r="I108" s="2">
        <v>0</v>
      </c>
      <c r="J108" s="2">
        <v>270</v>
      </c>
      <c r="K108" s="2">
        <v>205</v>
      </c>
      <c r="L108" s="2">
        <v>65</v>
      </c>
      <c r="M108" s="2">
        <v>65</v>
      </c>
      <c r="N108" s="2">
        <v>45</v>
      </c>
      <c r="O108" s="2">
        <v>20</v>
      </c>
      <c r="P108" s="2">
        <v>25</v>
      </c>
      <c r="Q108" s="2">
        <v>28</v>
      </c>
      <c r="R108" s="2">
        <v>0</v>
      </c>
      <c r="S108" s="2">
        <v>0</v>
      </c>
      <c r="T108" s="2">
        <v>0</v>
      </c>
      <c r="U108" s="2">
        <v>1</v>
      </c>
      <c r="V108" s="2">
        <v>3</v>
      </c>
    </row>
    <row r="109" spans="1:22" x14ac:dyDescent="0.25">
      <c r="A109">
        <v>2</v>
      </c>
      <c r="B109">
        <v>27</v>
      </c>
      <c r="C109">
        <v>4</v>
      </c>
      <c r="D109" t="s">
        <v>39</v>
      </c>
      <c r="E109" t="s">
        <v>74</v>
      </c>
      <c r="F109" s="4">
        <v>0</v>
      </c>
      <c r="G109" s="2">
        <v>25</v>
      </c>
      <c r="H109" s="2">
        <v>25</v>
      </c>
      <c r="I109" s="2">
        <v>0</v>
      </c>
      <c r="J109" s="2">
        <v>320</v>
      </c>
      <c r="K109" s="2">
        <v>230</v>
      </c>
      <c r="L109" s="2">
        <v>90</v>
      </c>
      <c r="M109" s="2">
        <v>90</v>
      </c>
      <c r="N109" s="2">
        <v>35</v>
      </c>
      <c r="O109" s="2">
        <v>15</v>
      </c>
      <c r="P109" s="2">
        <v>20</v>
      </c>
      <c r="Q109" s="2">
        <v>32</v>
      </c>
      <c r="R109" s="2">
        <v>0</v>
      </c>
      <c r="S109" s="2">
        <v>0</v>
      </c>
      <c r="T109" s="2">
        <v>0</v>
      </c>
      <c r="U109" s="2">
        <v>1</v>
      </c>
      <c r="V109" s="2">
        <v>3</v>
      </c>
    </row>
    <row r="110" spans="1:22" x14ac:dyDescent="0.25">
      <c r="A110">
        <v>3</v>
      </c>
      <c r="B110">
        <v>26</v>
      </c>
      <c r="C110">
        <v>1</v>
      </c>
      <c r="D110" t="s">
        <v>46</v>
      </c>
      <c r="E110" t="s">
        <v>74</v>
      </c>
      <c r="F110" s="4">
        <v>0.4</v>
      </c>
      <c r="G110" s="2">
        <v>30</v>
      </c>
      <c r="H110" s="2">
        <v>25</v>
      </c>
      <c r="I110" s="2">
        <v>5</v>
      </c>
      <c r="J110" s="2">
        <v>215</v>
      </c>
      <c r="K110" s="2">
        <v>165</v>
      </c>
      <c r="L110" s="2">
        <v>50</v>
      </c>
      <c r="M110" s="2">
        <v>55</v>
      </c>
      <c r="N110" s="2">
        <v>135</v>
      </c>
      <c r="O110" s="2">
        <v>50</v>
      </c>
      <c r="P110" s="2">
        <v>85</v>
      </c>
      <c r="Q110" s="2">
        <v>18</v>
      </c>
      <c r="R110" s="2">
        <v>0</v>
      </c>
      <c r="S110" s="2">
        <v>0</v>
      </c>
      <c r="T110" s="2">
        <v>0</v>
      </c>
      <c r="U110" s="2">
        <v>2</v>
      </c>
      <c r="V110" s="2">
        <v>3</v>
      </c>
    </row>
    <row r="111" spans="1:22" x14ac:dyDescent="0.25">
      <c r="A111">
        <v>3</v>
      </c>
      <c r="B111">
        <v>26</v>
      </c>
      <c r="C111">
        <v>2</v>
      </c>
      <c r="D111" t="s">
        <v>46</v>
      </c>
      <c r="E111" t="s">
        <v>74</v>
      </c>
      <c r="F111" s="4">
        <v>0.4</v>
      </c>
      <c r="G111" s="2">
        <v>45</v>
      </c>
      <c r="H111" s="2">
        <v>40</v>
      </c>
      <c r="I111" s="2">
        <v>5</v>
      </c>
      <c r="J111" s="2">
        <v>245</v>
      </c>
      <c r="K111" s="2">
        <v>200</v>
      </c>
      <c r="L111" s="2">
        <v>45</v>
      </c>
      <c r="M111" s="2">
        <v>50</v>
      </c>
      <c r="N111" s="2">
        <v>85</v>
      </c>
      <c r="O111" s="2">
        <v>20</v>
      </c>
      <c r="P111" s="2">
        <v>65</v>
      </c>
      <c r="Q111" s="2">
        <v>23</v>
      </c>
      <c r="R111" s="2">
        <v>0</v>
      </c>
      <c r="S111" s="2">
        <v>0</v>
      </c>
      <c r="T111" s="2">
        <v>0</v>
      </c>
      <c r="U111" s="2">
        <v>1</v>
      </c>
      <c r="V111" s="2">
        <v>4</v>
      </c>
    </row>
    <row r="112" spans="1:22" x14ac:dyDescent="0.25">
      <c r="A112">
        <v>3</v>
      </c>
      <c r="B112">
        <v>26</v>
      </c>
      <c r="C112">
        <v>3</v>
      </c>
      <c r="D112" t="s">
        <v>46</v>
      </c>
      <c r="E112" t="s">
        <v>74</v>
      </c>
      <c r="F112" s="4">
        <v>0.4</v>
      </c>
      <c r="G112" s="2">
        <v>30</v>
      </c>
      <c r="H112" s="2">
        <v>30</v>
      </c>
      <c r="I112" s="2">
        <v>0</v>
      </c>
      <c r="J112" s="2">
        <v>240</v>
      </c>
      <c r="K112" s="2">
        <v>200</v>
      </c>
      <c r="L112" s="2">
        <v>40</v>
      </c>
      <c r="M112" s="2">
        <v>40</v>
      </c>
      <c r="N112" s="2">
        <v>100</v>
      </c>
      <c r="O112" s="2">
        <v>30</v>
      </c>
      <c r="P112" s="2">
        <v>70</v>
      </c>
      <c r="Q112" s="2">
        <v>19</v>
      </c>
      <c r="R112" s="2">
        <v>0</v>
      </c>
      <c r="S112" s="2">
        <v>0</v>
      </c>
      <c r="T112" s="2">
        <v>0</v>
      </c>
      <c r="U112" s="2">
        <v>1</v>
      </c>
      <c r="V112" s="2">
        <v>5</v>
      </c>
    </row>
    <row r="113" spans="1:22" x14ac:dyDescent="0.25">
      <c r="A113">
        <v>3</v>
      </c>
      <c r="B113">
        <v>31</v>
      </c>
      <c r="C113">
        <v>1</v>
      </c>
      <c r="D113" t="s">
        <v>39</v>
      </c>
      <c r="E113" t="s">
        <v>74</v>
      </c>
      <c r="F113" s="4">
        <v>0</v>
      </c>
      <c r="G113" s="2">
        <v>30</v>
      </c>
      <c r="H113" s="2">
        <v>30</v>
      </c>
      <c r="I113" s="2">
        <v>0</v>
      </c>
      <c r="J113" s="2">
        <v>300</v>
      </c>
      <c r="K113" s="2">
        <v>230</v>
      </c>
      <c r="L113" s="2">
        <v>70</v>
      </c>
      <c r="M113" s="2">
        <v>70</v>
      </c>
      <c r="N113" s="2">
        <v>55</v>
      </c>
      <c r="O113" s="2">
        <v>15</v>
      </c>
      <c r="P113" s="2">
        <v>40</v>
      </c>
      <c r="Q113" s="2">
        <v>14</v>
      </c>
      <c r="R113" s="2">
        <v>0</v>
      </c>
      <c r="S113" s="2">
        <v>0</v>
      </c>
      <c r="T113" s="2">
        <v>0</v>
      </c>
      <c r="U113" s="2">
        <v>1</v>
      </c>
      <c r="V113" s="2">
        <v>2</v>
      </c>
    </row>
    <row r="114" spans="1:22" x14ac:dyDescent="0.25">
      <c r="A114">
        <v>3</v>
      </c>
      <c r="B114">
        <v>31</v>
      </c>
      <c r="C114">
        <v>2</v>
      </c>
      <c r="D114" t="s">
        <v>39</v>
      </c>
      <c r="E114" t="s">
        <v>74</v>
      </c>
      <c r="F114" s="4">
        <v>0</v>
      </c>
      <c r="G114" s="2">
        <v>30</v>
      </c>
      <c r="H114" s="2">
        <v>30</v>
      </c>
      <c r="I114" s="2">
        <v>0</v>
      </c>
      <c r="J114" s="2">
        <v>325</v>
      </c>
      <c r="K114" s="2">
        <v>225</v>
      </c>
      <c r="L114" s="2">
        <v>100</v>
      </c>
      <c r="M114" s="2">
        <v>100</v>
      </c>
      <c r="N114" s="2">
        <v>20</v>
      </c>
      <c r="O114" s="2">
        <v>5</v>
      </c>
      <c r="P114" s="2">
        <v>15</v>
      </c>
      <c r="Q114" s="2">
        <v>17</v>
      </c>
      <c r="R114" s="2">
        <v>0</v>
      </c>
      <c r="S114" s="2">
        <v>0</v>
      </c>
      <c r="T114" s="2">
        <v>0</v>
      </c>
      <c r="U114" s="2">
        <v>1</v>
      </c>
      <c r="V114" s="2">
        <v>4</v>
      </c>
    </row>
    <row r="115" spans="1:22" x14ac:dyDescent="0.25">
      <c r="A115">
        <v>3</v>
      </c>
      <c r="B115">
        <v>31</v>
      </c>
      <c r="C115">
        <v>3</v>
      </c>
      <c r="D115" t="s">
        <v>39</v>
      </c>
      <c r="E115" t="s">
        <v>74</v>
      </c>
      <c r="F115" s="4">
        <v>0</v>
      </c>
      <c r="G115" s="2">
        <v>30</v>
      </c>
      <c r="H115" s="2">
        <v>25</v>
      </c>
      <c r="I115" s="2">
        <v>5</v>
      </c>
      <c r="J115" s="2">
        <v>320</v>
      </c>
      <c r="K115" s="2">
        <v>250</v>
      </c>
      <c r="L115" s="2">
        <v>70</v>
      </c>
      <c r="M115" s="2">
        <v>75</v>
      </c>
      <c r="N115" s="2">
        <v>20</v>
      </c>
      <c r="O115" s="2">
        <v>5</v>
      </c>
      <c r="P115" s="2">
        <v>15</v>
      </c>
      <c r="Q115" s="2">
        <v>8</v>
      </c>
      <c r="R115" s="2">
        <v>0</v>
      </c>
      <c r="S115" s="2">
        <v>0</v>
      </c>
      <c r="T115" s="2">
        <v>0</v>
      </c>
      <c r="U115" s="2">
        <v>1</v>
      </c>
      <c r="V115" s="2">
        <v>4</v>
      </c>
    </row>
    <row r="116" spans="1:22" x14ac:dyDescent="0.25">
      <c r="A116">
        <v>4</v>
      </c>
      <c r="B116">
        <v>25</v>
      </c>
      <c r="C116">
        <v>1</v>
      </c>
      <c r="D116" t="s">
        <v>46</v>
      </c>
      <c r="E116" t="s">
        <v>74</v>
      </c>
      <c r="F116" s="4">
        <v>0</v>
      </c>
      <c r="G116" s="2">
        <v>65</v>
      </c>
      <c r="H116" s="2">
        <v>65</v>
      </c>
      <c r="I116" s="2">
        <v>0</v>
      </c>
      <c r="J116" s="2">
        <v>275</v>
      </c>
      <c r="K116" s="2">
        <v>225</v>
      </c>
      <c r="L116" s="2">
        <v>50</v>
      </c>
      <c r="M116" s="2">
        <v>50</v>
      </c>
      <c r="N116" s="2">
        <v>35</v>
      </c>
      <c r="O116" s="2">
        <v>15</v>
      </c>
      <c r="P116" s="2">
        <v>20</v>
      </c>
      <c r="Q116" s="2">
        <v>11</v>
      </c>
      <c r="R116" s="2">
        <v>0</v>
      </c>
      <c r="S116" s="2">
        <v>0</v>
      </c>
      <c r="T116" s="2">
        <v>0</v>
      </c>
      <c r="U116" s="2">
        <v>1</v>
      </c>
      <c r="V116" s="2">
        <v>3</v>
      </c>
    </row>
    <row r="117" spans="1:22" x14ac:dyDescent="0.25">
      <c r="A117">
        <v>4</v>
      </c>
      <c r="B117">
        <v>25</v>
      </c>
      <c r="C117">
        <v>2</v>
      </c>
      <c r="D117" t="s">
        <v>46</v>
      </c>
      <c r="E117" t="s">
        <v>74</v>
      </c>
      <c r="F117" s="4">
        <v>0</v>
      </c>
      <c r="G117" s="2">
        <v>30</v>
      </c>
      <c r="H117" s="2">
        <v>30</v>
      </c>
      <c r="I117" s="2">
        <v>0</v>
      </c>
      <c r="J117" s="2">
        <v>254.99999999999997</v>
      </c>
      <c r="K117" s="2">
        <v>184.99999999999997</v>
      </c>
      <c r="L117" s="2">
        <v>70</v>
      </c>
      <c r="M117" s="2">
        <v>70</v>
      </c>
      <c r="N117" s="2">
        <v>70</v>
      </c>
      <c r="O117" s="2">
        <v>5</v>
      </c>
      <c r="P117" s="2">
        <v>65</v>
      </c>
      <c r="Q117" s="2">
        <v>7</v>
      </c>
      <c r="R117" s="2">
        <v>5</v>
      </c>
      <c r="S117" s="2">
        <v>0</v>
      </c>
      <c r="T117" s="2">
        <v>0</v>
      </c>
      <c r="U117" s="2">
        <v>0</v>
      </c>
      <c r="V117" s="2">
        <v>1</v>
      </c>
    </row>
    <row r="118" spans="1:22" x14ac:dyDescent="0.25">
      <c r="A118">
        <v>4</v>
      </c>
      <c r="B118">
        <v>25</v>
      </c>
      <c r="C118">
        <v>3</v>
      </c>
      <c r="D118" t="s">
        <v>46</v>
      </c>
      <c r="E118" t="s">
        <v>74</v>
      </c>
      <c r="F118" s="4">
        <v>0</v>
      </c>
      <c r="G118" s="2">
        <v>55</v>
      </c>
      <c r="H118" s="2">
        <v>50</v>
      </c>
      <c r="I118" s="2">
        <v>5</v>
      </c>
      <c r="J118" s="2">
        <v>260</v>
      </c>
      <c r="K118" s="2">
        <v>224.99999999999997</v>
      </c>
      <c r="L118" s="2">
        <v>35</v>
      </c>
      <c r="M118" s="2">
        <v>40</v>
      </c>
      <c r="N118" s="2">
        <v>55</v>
      </c>
      <c r="O118" s="2">
        <v>0</v>
      </c>
      <c r="P118" s="2">
        <v>55</v>
      </c>
      <c r="Q118" s="2">
        <v>11</v>
      </c>
      <c r="R118" s="2">
        <v>10</v>
      </c>
      <c r="S118" s="2">
        <v>0</v>
      </c>
      <c r="T118" s="2">
        <v>0</v>
      </c>
      <c r="U118" s="2">
        <v>0</v>
      </c>
      <c r="V118" s="2">
        <v>2</v>
      </c>
    </row>
    <row r="119" spans="1:22" x14ac:dyDescent="0.25">
      <c r="A119">
        <v>4</v>
      </c>
      <c r="B119">
        <v>31</v>
      </c>
      <c r="C119">
        <v>1</v>
      </c>
      <c r="D119" t="s">
        <v>39</v>
      </c>
      <c r="E119" t="s">
        <v>74</v>
      </c>
      <c r="F119" s="4">
        <v>0.4</v>
      </c>
      <c r="G119" s="2">
        <v>10</v>
      </c>
      <c r="H119" s="2">
        <v>10</v>
      </c>
      <c r="I119" s="2">
        <v>0</v>
      </c>
      <c r="J119" s="2">
        <v>320</v>
      </c>
      <c r="K119" s="2">
        <v>260</v>
      </c>
      <c r="L119" s="2">
        <v>60</v>
      </c>
      <c r="M119" s="2">
        <v>60</v>
      </c>
      <c r="N119" s="2">
        <v>45</v>
      </c>
      <c r="O119" s="2">
        <v>10</v>
      </c>
      <c r="P119" s="2">
        <v>35</v>
      </c>
      <c r="Q119" s="2">
        <v>9</v>
      </c>
      <c r="R119" s="2">
        <v>0</v>
      </c>
      <c r="S119" s="2">
        <v>0</v>
      </c>
      <c r="T119" s="2">
        <v>0</v>
      </c>
      <c r="U119" s="2">
        <v>1</v>
      </c>
      <c r="V119" s="2">
        <v>3</v>
      </c>
    </row>
    <row r="120" spans="1:22" x14ac:dyDescent="0.25">
      <c r="A120">
        <v>4</v>
      </c>
      <c r="B120">
        <v>31</v>
      </c>
      <c r="C120">
        <v>2</v>
      </c>
      <c r="D120" t="s">
        <v>39</v>
      </c>
      <c r="E120" t="s">
        <v>74</v>
      </c>
      <c r="F120" s="4">
        <v>0.4</v>
      </c>
      <c r="G120" s="2">
        <v>5</v>
      </c>
      <c r="H120" s="2">
        <v>5</v>
      </c>
      <c r="I120" s="2">
        <v>0</v>
      </c>
      <c r="J120" s="2">
        <v>310</v>
      </c>
      <c r="K120" s="2">
        <v>240</v>
      </c>
      <c r="L120" s="2">
        <v>70</v>
      </c>
      <c r="M120" s="2">
        <v>70</v>
      </c>
      <c r="N120" s="2">
        <v>45</v>
      </c>
      <c r="O120" s="2">
        <v>15</v>
      </c>
      <c r="P120" s="2">
        <v>30</v>
      </c>
      <c r="Q120" s="2">
        <v>12</v>
      </c>
      <c r="R120" s="2">
        <v>0</v>
      </c>
      <c r="S120" s="2">
        <v>0</v>
      </c>
      <c r="T120" s="2">
        <v>0</v>
      </c>
      <c r="U120" s="2">
        <v>0</v>
      </c>
      <c r="V120" s="2">
        <v>2</v>
      </c>
    </row>
    <row r="121" spans="1:22" x14ac:dyDescent="0.25">
      <c r="A121">
        <v>4</v>
      </c>
      <c r="B121">
        <v>31</v>
      </c>
      <c r="C121">
        <v>3</v>
      </c>
      <c r="D121" t="s">
        <v>39</v>
      </c>
      <c r="E121" t="s">
        <v>74</v>
      </c>
      <c r="F121" s="4">
        <v>0.4</v>
      </c>
      <c r="G121" s="2">
        <v>30</v>
      </c>
      <c r="H121" s="2">
        <v>30</v>
      </c>
      <c r="I121" s="2">
        <v>0</v>
      </c>
      <c r="J121" s="2">
        <v>305</v>
      </c>
      <c r="K121" s="2">
        <v>230</v>
      </c>
      <c r="L121" s="2">
        <v>75</v>
      </c>
      <c r="M121" s="2">
        <v>75</v>
      </c>
      <c r="N121" s="2">
        <v>45</v>
      </c>
      <c r="O121" s="2">
        <v>0</v>
      </c>
      <c r="P121" s="2">
        <v>45</v>
      </c>
      <c r="Q121" s="2">
        <v>12</v>
      </c>
      <c r="R121" s="2">
        <v>0</v>
      </c>
      <c r="S121" s="2">
        <v>0</v>
      </c>
      <c r="T121" s="2">
        <v>0</v>
      </c>
      <c r="U121" s="2">
        <v>0</v>
      </c>
      <c r="V121" s="2">
        <v>1</v>
      </c>
    </row>
    <row r="122" spans="1:22" x14ac:dyDescent="0.25">
      <c r="A122">
        <v>1</v>
      </c>
      <c r="B122">
        <v>21</v>
      </c>
      <c r="C122">
        <v>1</v>
      </c>
      <c r="D122" t="s">
        <v>46</v>
      </c>
      <c r="E122" t="s">
        <v>74</v>
      </c>
      <c r="F122" s="4">
        <v>0.4</v>
      </c>
      <c r="G122" s="2">
        <v>35</v>
      </c>
      <c r="H122" s="2">
        <v>30</v>
      </c>
      <c r="I122" s="2">
        <v>5</v>
      </c>
      <c r="J122" s="2">
        <v>280</v>
      </c>
      <c r="K122" s="2">
        <v>235</v>
      </c>
      <c r="L122" s="2">
        <v>45</v>
      </c>
      <c r="M122" s="2">
        <v>50</v>
      </c>
      <c r="N122" s="2">
        <v>65</v>
      </c>
      <c r="O122" s="2">
        <v>45</v>
      </c>
      <c r="P122" s="2">
        <v>20</v>
      </c>
      <c r="Q122" s="2">
        <v>21</v>
      </c>
      <c r="R122" s="2">
        <v>0</v>
      </c>
      <c r="S122" s="2">
        <v>0</v>
      </c>
      <c r="T122" s="2">
        <v>0</v>
      </c>
      <c r="U122" s="2">
        <v>1</v>
      </c>
      <c r="V122" s="2">
        <v>5</v>
      </c>
    </row>
    <row r="123" spans="1:22" x14ac:dyDescent="0.25">
      <c r="A123">
        <v>1</v>
      </c>
      <c r="B123">
        <v>21</v>
      </c>
      <c r="C123">
        <v>2</v>
      </c>
      <c r="D123" t="s">
        <v>46</v>
      </c>
      <c r="E123" t="s">
        <v>74</v>
      </c>
      <c r="F123" s="4">
        <v>0.4</v>
      </c>
      <c r="G123" s="2">
        <v>45</v>
      </c>
      <c r="H123" s="2">
        <v>45</v>
      </c>
      <c r="I123" s="2">
        <v>0</v>
      </c>
      <c r="J123" s="2">
        <v>275</v>
      </c>
      <c r="K123" s="2">
        <v>245</v>
      </c>
      <c r="L123" s="2">
        <v>30</v>
      </c>
      <c r="M123" s="2">
        <v>30</v>
      </c>
      <c r="N123" s="2">
        <v>50</v>
      </c>
      <c r="O123" s="2">
        <v>35</v>
      </c>
      <c r="P123" s="2">
        <v>15</v>
      </c>
      <c r="Q123" s="2">
        <v>26</v>
      </c>
      <c r="R123" s="2">
        <v>0</v>
      </c>
      <c r="S123" s="2">
        <v>0</v>
      </c>
      <c r="T123" s="2">
        <v>0</v>
      </c>
      <c r="U123" s="2">
        <v>2</v>
      </c>
      <c r="V123" s="2">
        <v>4</v>
      </c>
    </row>
    <row r="124" spans="1:22" x14ac:dyDescent="0.25">
      <c r="A124">
        <v>1</v>
      </c>
      <c r="B124">
        <v>27</v>
      </c>
      <c r="C124">
        <v>1</v>
      </c>
      <c r="D124" t="s">
        <v>39</v>
      </c>
      <c r="E124" t="s">
        <v>74</v>
      </c>
      <c r="F124" s="4">
        <v>0.4</v>
      </c>
      <c r="G124" s="2">
        <v>40</v>
      </c>
      <c r="H124" s="2">
        <v>40</v>
      </c>
      <c r="I124" s="2">
        <v>0</v>
      </c>
      <c r="J124" s="2">
        <v>255</v>
      </c>
      <c r="K124" s="2">
        <v>205</v>
      </c>
      <c r="L124" s="2">
        <v>50</v>
      </c>
      <c r="M124" s="2">
        <v>50</v>
      </c>
      <c r="N124" s="2">
        <v>80</v>
      </c>
      <c r="O124" s="2">
        <v>35</v>
      </c>
      <c r="P124" s="2">
        <v>45</v>
      </c>
      <c r="Q124" s="2">
        <v>20</v>
      </c>
      <c r="R124" s="2">
        <v>5</v>
      </c>
      <c r="S124" s="2">
        <v>0</v>
      </c>
      <c r="T124" s="2">
        <v>0</v>
      </c>
      <c r="U124" s="2">
        <v>2</v>
      </c>
      <c r="V124" s="2">
        <v>3</v>
      </c>
    </row>
    <row r="125" spans="1:22" x14ac:dyDescent="0.25">
      <c r="A125">
        <v>1</v>
      </c>
      <c r="B125">
        <v>27</v>
      </c>
      <c r="C125">
        <v>2</v>
      </c>
      <c r="D125" t="s">
        <v>39</v>
      </c>
      <c r="E125" t="s">
        <v>74</v>
      </c>
      <c r="F125" s="4">
        <v>0.4</v>
      </c>
      <c r="G125" s="2">
        <v>60</v>
      </c>
      <c r="H125" s="2">
        <v>60</v>
      </c>
      <c r="I125" s="2">
        <v>0</v>
      </c>
      <c r="J125" s="2">
        <v>255</v>
      </c>
      <c r="K125" s="2">
        <v>210</v>
      </c>
      <c r="L125" s="2">
        <v>45</v>
      </c>
      <c r="M125" s="2">
        <v>45</v>
      </c>
      <c r="N125" s="2">
        <v>50</v>
      </c>
      <c r="O125" s="2">
        <v>45</v>
      </c>
      <c r="P125" s="2">
        <v>5</v>
      </c>
      <c r="Q125" s="2">
        <v>29</v>
      </c>
      <c r="R125" s="2">
        <v>5</v>
      </c>
      <c r="S125" s="2">
        <v>0</v>
      </c>
      <c r="T125" s="2">
        <v>0</v>
      </c>
      <c r="U125" s="2">
        <v>2</v>
      </c>
      <c r="V125" s="2">
        <v>4</v>
      </c>
    </row>
    <row r="126" spans="1:22" x14ac:dyDescent="0.25">
      <c r="A126">
        <v>2</v>
      </c>
      <c r="B126">
        <v>21</v>
      </c>
      <c r="C126">
        <v>1</v>
      </c>
      <c r="D126" t="s">
        <v>46</v>
      </c>
      <c r="E126" t="s">
        <v>74</v>
      </c>
      <c r="F126" s="4">
        <v>0</v>
      </c>
      <c r="G126" s="2">
        <v>65</v>
      </c>
      <c r="H126" s="2">
        <v>60</v>
      </c>
      <c r="I126" s="2">
        <v>5</v>
      </c>
      <c r="J126" s="2">
        <v>240.00000000000003</v>
      </c>
      <c r="K126" s="2">
        <v>195.00000000000003</v>
      </c>
      <c r="L126" s="2">
        <v>45</v>
      </c>
      <c r="M126" s="2">
        <v>50</v>
      </c>
      <c r="N126" s="2">
        <v>75</v>
      </c>
      <c r="O126" s="2">
        <v>30</v>
      </c>
      <c r="P126" s="2">
        <v>45</v>
      </c>
      <c r="Q126" s="2">
        <v>24</v>
      </c>
      <c r="R126" s="2">
        <v>0</v>
      </c>
      <c r="S126" s="2">
        <v>0</v>
      </c>
      <c r="T126" s="2">
        <v>0</v>
      </c>
      <c r="U126" s="2">
        <v>3</v>
      </c>
      <c r="V126" s="2">
        <v>5</v>
      </c>
    </row>
    <row r="127" spans="1:22" x14ac:dyDescent="0.25">
      <c r="A127">
        <v>2</v>
      </c>
      <c r="B127">
        <v>21</v>
      </c>
      <c r="C127">
        <v>2</v>
      </c>
      <c r="D127" t="s">
        <v>46</v>
      </c>
      <c r="E127" t="s">
        <v>74</v>
      </c>
      <c r="F127" s="4">
        <v>0</v>
      </c>
      <c r="G127" s="2">
        <v>60</v>
      </c>
      <c r="H127" s="2">
        <v>60</v>
      </c>
      <c r="I127" s="2">
        <v>0</v>
      </c>
      <c r="J127" s="2">
        <v>250</v>
      </c>
      <c r="K127" s="2">
        <v>165</v>
      </c>
      <c r="L127" s="2">
        <v>85</v>
      </c>
      <c r="M127" s="2">
        <v>85</v>
      </c>
      <c r="N127" s="2">
        <v>65</v>
      </c>
      <c r="O127" s="2">
        <v>5</v>
      </c>
      <c r="P127" s="2">
        <v>60</v>
      </c>
      <c r="Q127" s="2">
        <v>19</v>
      </c>
      <c r="R127" s="2">
        <v>0</v>
      </c>
      <c r="S127" s="2">
        <v>0</v>
      </c>
      <c r="T127" s="2">
        <v>0</v>
      </c>
      <c r="U127" s="2">
        <v>1</v>
      </c>
      <c r="V127" s="2">
        <v>3</v>
      </c>
    </row>
    <row r="128" spans="1:22" x14ac:dyDescent="0.25">
      <c r="A128">
        <v>2</v>
      </c>
      <c r="B128">
        <v>21</v>
      </c>
      <c r="C128">
        <v>1</v>
      </c>
      <c r="D128" t="s">
        <v>46</v>
      </c>
      <c r="E128" t="s">
        <v>74</v>
      </c>
      <c r="F128" s="4">
        <v>0</v>
      </c>
      <c r="G128" s="2">
        <v>35</v>
      </c>
      <c r="H128" s="2">
        <v>35</v>
      </c>
      <c r="I128" s="2">
        <v>0</v>
      </c>
      <c r="J128" s="2">
        <v>305</v>
      </c>
      <c r="K128" s="2">
        <v>260</v>
      </c>
      <c r="L128" s="2">
        <v>45</v>
      </c>
      <c r="M128" s="2">
        <v>45</v>
      </c>
      <c r="N128" s="2">
        <v>35</v>
      </c>
      <c r="O128" s="2">
        <v>10</v>
      </c>
      <c r="P128" s="2">
        <v>25</v>
      </c>
      <c r="Q128" s="2">
        <v>14</v>
      </c>
      <c r="R128" s="2">
        <v>0</v>
      </c>
      <c r="S128" s="2">
        <v>0</v>
      </c>
      <c r="T128" s="2">
        <v>0</v>
      </c>
      <c r="U128" s="2">
        <v>2</v>
      </c>
      <c r="V128" s="2">
        <v>3</v>
      </c>
    </row>
    <row r="129" spans="1:22" x14ac:dyDescent="0.25">
      <c r="A129">
        <v>2</v>
      </c>
      <c r="B129">
        <v>21</v>
      </c>
      <c r="C129">
        <v>2</v>
      </c>
      <c r="D129" t="s">
        <v>46</v>
      </c>
      <c r="E129" t="s">
        <v>74</v>
      </c>
      <c r="F129" s="4">
        <v>0</v>
      </c>
      <c r="G129" s="2">
        <v>55</v>
      </c>
      <c r="H129" s="2">
        <v>55</v>
      </c>
      <c r="I129" s="2">
        <v>0</v>
      </c>
      <c r="J129" s="2">
        <v>265</v>
      </c>
      <c r="K129" s="2">
        <v>180</v>
      </c>
      <c r="L129" s="2">
        <v>85</v>
      </c>
      <c r="M129" s="2">
        <v>85</v>
      </c>
      <c r="N129" s="2">
        <v>60</v>
      </c>
      <c r="O129" s="2">
        <v>40</v>
      </c>
      <c r="P129" s="2">
        <v>20</v>
      </c>
      <c r="Q129" s="2">
        <v>8</v>
      </c>
      <c r="R129" s="2">
        <v>0</v>
      </c>
      <c r="S129" s="2">
        <v>0</v>
      </c>
      <c r="T129" s="2">
        <v>0</v>
      </c>
      <c r="U129" s="2">
        <v>2</v>
      </c>
      <c r="V129" s="2">
        <v>2</v>
      </c>
    </row>
    <row r="130" spans="1:22" x14ac:dyDescent="0.25">
      <c r="A130">
        <v>2</v>
      </c>
      <c r="B130">
        <v>25</v>
      </c>
      <c r="C130">
        <v>1</v>
      </c>
      <c r="D130" t="s">
        <v>46</v>
      </c>
      <c r="E130" t="s">
        <v>74</v>
      </c>
      <c r="F130" s="4">
        <v>0.4</v>
      </c>
      <c r="G130" s="2">
        <v>75</v>
      </c>
      <c r="H130" s="2">
        <v>75</v>
      </c>
      <c r="I130" s="2">
        <v>0</v>
      </c>
      <c r="J130" s="2">
        <v>260</v>
      </c>
      <c r="K130" s="2">
        <v>215</v>
      </c>
      <c r="L130" s="2">
        <v>45</v>
      </c>
      <c r="M130" s="2">
        <v>45</v>
      </c>
      <c r="N130" s="2">
        <v>40</v>
      </c>
      <c r="O130" s="2">
        <v>15</v>
      </c>
      <c r="P130" s="2">
        <v>25</v>
      </c>
      <c r="Q130" s="2">
        <v>10</v>
      </c>
      <c r="R130" s="2">
        <v>5</v>
      </c>
      <c r="S130" s="2">
        <v>0</v>
      </c>
      <c r="T130" s="2">
        <v>0</v>
      </c>
      <c r="U130" s="2">
        <v>1</v>
      </c>
      <c r="V130" s="2">
        <v>5</v>
      </c>
    </row>
    <row r="131" spans="1:22" x14ac:dyDescent="0.25">
      <c r="A131">
        <v>2</v>
      </c>
      <c r="B131">
        <v>25</v>
      </c>
      <c r="C131">
        <v>2</v>
      </c>
      <c r="D131" t="s">
        <v>46</v>
      </c>
      <c r="E131" t="s">
        <v>74</v>
      </c>
      <c r="F131" s="4">
        <v>0.4</v>
      </c>
      <c r="G131" s="2">
        <v>40</v>
      </c>
      <c r="H131" s="2">
        <v>40</v>
      </c>
      <c r="I131" s="2">
        <v>0</v>
      </c>
      <c r="J131" s="2">
        <v>290</v>
      </c>
      <c r="K131" s="2">
        <v>220</v>
      </c>
      <c r="L131" s="2">
        <v>70</v>
      </c>
      <c r="M131" s="2">
        <v>70</v>
      </c>
      <c r="N131" s="2">
        <v>45</v>
      </c>
      <c r="O131" s="2">
        <v>20</v>
      </c>
      <c r="P131" s="2">
        <v>25</v>
      </c>
      <c r="Q131" s="2">
        <v>7</v>
      </c>
      <c r="R131" s="2">
        <v>0</v>
      </c>
      <c r="S131" s="2">
        <v>0</v>
      </c>
      <c r="T131" s="2">
        <v>0</v>
      </c>
      <c r="U131" s="2">
        <v>2</v>
      </c>
      <c r="V131" s="2">
        <v>3</v>
      </c>
    </row>
    <row r="132" spans="1:22" x14ac:dyDescent="0.25">
      <c r="A132">
        <v>2</v>
      </c>
      <c r="B132">
        <v>25</v>
      </c>
      <c r="C132">
        <v>3</v>
      </c>
      <c r="D132" t="s">
        <v>46</v>
      </c>
      <c r="E132" t="s">
        <v>74</v>
      </c>
      <c r="F132" s="4">
        <v>0.4</v>
      </c>
      <c r="G132" s="2">
        <v>55</v>
      </c>
      <c r="H132" s="2">
        <v>55</v>
      </c>
      <c r="I132" s="2">
        <v>0</v>
      </c>
      <c r="J132" s="2">
        <v>285</v>
      </c>
      <c r="K132" s="2">
        <v>245</v>
      </c>
      <c r="L132" s="2">
        <v>40</v>
      </c>
      <c r="M132" s="2">
        <v>40</v>
      </c>
      <c r="N132" s="2">
        <v>35</v>
      </c>
      <c r="O132" s="2">
        <v>15</v>
      </c>
      <c r="P132" s="2">
        <v>20</v>
      </c>
      <c r="Q132" s="2">
        <v>9</v>
      </c>
      <c r="R132" s="2">
        <v>0</v>
      </c>
      <c r="S132" s="2">
        <v>0</v>
      </c>
      <c r="T132" s="2">
        <v>0</v>
      </c>
      <c r="U132" s="2">
        <v>1</v>
      </c>
      <c r="V132" s="2">
        <v>3</v>
      </c>
    </row>
    <row r="133" spans="1:22" x14ac:dyDescent="0.25">
      <c r="A133">
        <v>2</v>
      </c>
      <c r="B133">
        <v>25</v>
      </c>
      <c r="C133">
        <v>4</v>
      </c>
      <c r="D133" t="s">
        <v>46</v>
      </c>
      <c r="E133" t="s">
        <v>74</v>
      </c>
      <c r="F133" s="4">
        <v>0.4</v>
      </c>
      <c r="G133" s="2">
        <v>45</v>
      </c>
      <c r="H133" s="2">
        <v>45</v>
      </c>
      <c r="I133" s="2">
        <v>0</v>
      </c>
      <c r="J133" s="2">
        <v>255.00000000000003</v>
      </c>
      <c r="K133" s="2">
        <v>210.00000000000003</v>
      </c>
      <c r="L133" s="2">
        <v>45</v>
      </c>
      <c r="M133" s="2">
        <v>45</v>
      </c>
      <c r="N133" s="2">
        <v>80</v>
      </c>
      <c r="O133" s="2">
        <v>35</v>
      </c>
      <c r="P133" s="2">
        <v>45</v>
      </c>
      <c r="Q133" s="2">
        <v>11</v>
      </c>
      <c r="R133" s="2">
        <v>0</v>
      </c>
      <c r="S133" s="2">
        <v>0</v>
      </c>
      <c r="T133" s="2">
        <v>0</v>
      </c>
      <c r="U133" s="2">
        <v>1</v>
      </c>
      <c r="V133" s="2">
        <v>4</v>
      </c>
    </row>
    <row r="134" spans="1:22" x14ac:dyDescent="0.25">
      <c r="A134">
        <v>3</v>
      </c>
      <c r="B134">
        <v>22</v>
      </c>
      <c r="C134">
        <v>1</v>
      </c>
      <c r="D134" t="s">
        <v>46</v>
      </c>
      <c r="E134" t="s">
        <v>74</v>
      </c>
      <c r="F134" s="4">
        <v>0</v>
      </c>
      <c r="G134" s="2">
        <v>40</v>
      </c>
      <c r="H134" s="2">
        <v>40</v>
      </c>
      <c r="I134" s="2">
        <v>0</v>
      </c>
      <c r="J134" s="2">
        <v>270</v>
      </c>
      <c r="K134" s="2">
        <v>224.99999999999997</v>
      </c>
      <c r="L134" s="2">
        <v>45</v>
      </c>
      <c r="M134" s="2">
        <v>45</v>
      </c>
      <c r="N134" s="2">
        <v>70</v>
      </c>
      <c r="O134" s="2">
        <v>25</v>
      </c>
      <c r="P134" s="2">
        <v>45</v>
      </c>
      <c r="Q134" s="2">
        <v>27</v>
      </c>
      <c r="R134" s="2">
        <v>0</v>
      </c>
      <c r="S134" s="2">
        <v>0</v>
      </c>
      <c r="T134" s="2">
        <v>0</v>
      </c>
      <c r="U134" s="2">
        <v>1</v>
      </c>
      <c r="V134" s="2">
        <v>1</v>
      </c>
    </row>
    <row r="135" spans="1:22" x14ac:dyDescent="0.25">
      <c r="A135">
        <v>3</v>
      </c>
      <c r="B135">
        <v>22</v>
      </c>
      <c r="C135">
        <v>2</v>
      </c>
      <c r="D135" t="s">
        <v>46</v>
      </c>
      <c r="E135" t="s">
        <v>74</v>
      </c>
      <c r="F135" s="4">
        <v>0</v>
      </c>
      <c r="G135" s="2">
        <v>25</v>
      </c>
      <c r="H135" s="2">
        <v>25</v>
      </c>
      <c r="I135" s="2">
        <v>0</v>
      </c>
      <c r="J135" s="2">
        <v>310</v>
      </c>
      <c r="K135" s="2">
        <v>290</v>
      </c>
      <c r="L135" s="2">
        <v>20</v>
      </c>
      <c r="M135" s="2">
        <v>20</v>
      </c>
      <c r="N135" s="2">
        <v>40</v>
      </c>
      <c r="O135" s="2">
        <v>25</v>
      </c>
      <c r="P135" s="2">
        <v>15</v>
      </c>
      <c r="Q135" s="2">
        <v>12</v>
      </c>
      <c r="R135" s="2">
        <v>0</v>
      </c>
      <c r="S135" s="2">
        <v>0</v>
      </c>
      <c r="T135" s="2">
        <v>0</v>
      </c>
      <c r="U135" s="2">
        <v>1</v>
      </c>
      <c r="V135" s="2">
        <v>2</v>
      </c>
    </row>
    <row r="136" spans="1:22" x14ac:dyDescent="0.25">
      <c r="A136">
        <v>3</v>
      </c>
      <c r="B136">
        <v>22</v>
      </c>
      <c r="C136">
        <v>3</v>
      </c>
      <c r="D136" t="s">
        <v>46</v>
      </c>
      <c r="E136" t="s">
        <v>74</v>
      </c>
      <c r="F136" s="4">
        <v>0</v>
      </c>
      <c r="G136" s="2">
        <v>15</v>
      </c>
      <c r="H136" s="2">
        <v>15</v>
      </c>
      <c r="I136" s="2">
        <v>0</v>
      </c>
      <c r="J136" s="2">
        <v>300</v>
      </c>
      <c r="K136" s="2">
        <v>245</v>
      </c>
      <c r="L136" s="2">
        <v>55</v>
      </c>
      <c r="M136" s="2">
        <v>55</v>
      </c>
      <c r="N136" s="2">
        <v>50</v>
      </c>
      <c r="O136" s="2">
        <v>25</v>
      </c>
      <c r="P136" s="2">
        <v>25</v>
      </c>
      <c r="Q136" s="2">
        <v>14</v>
      </c>
      <c r="R136" s="2">
        <v>0</v>
      </c>
      <c r="S136" s="2">
        <v>5</v>
      </c>
      <c r="T136" s="2">
        <v>0</v>
      </c>
      <c r="U136" s="2">
        <v>1</v>
      </c>
      <c r="V136" s="2">
        <v>1</v>
      </c>
    </row>
    <row r="137" spans="1:22" x14ac:dyDescent="0.25">
      <c r="A137">
        <v>3</v>
      </c>
      <c r="B137">
        <v>29</v>
      </c>
      <c r="C137">
        <v>1</v>
      </c>
      <c r="D137" t="s">
        <v>39</v>
      </c>
      <c r="E137" t="s">
        <v>74</v>
      </c>
      <c r="F137" s="4">
        <v>0</v>
      </c>
      <c r="G137" s="2">
        <v>65</v>
      </c>
      <c r="H137" s="2">
        <v>65</v>
      </c>
      <c r="I137" s="2">
        <v>0</v>
      </c>
      <c r="J137" s="2">
        <v>250</v>
      </c>
      <c r="K137" s="2">
        <v>135</v>
      </c>
      <c r="L137" s="2">
        <v>115</v>
      </c>
      <c r="M137" s="2">
        <v>115</v>
      </c>
      <c r="N137" s="2">
        <v>60</v>
      </c>
      <c r="O137" s="2">
        <v>15</v>
      </c>
      <c r="P137" s="2">
        <v>45</v>
      </c>
      <c r="Q137" s="2">
        <v>27</v>
      </c>
      <c r="R137" s="2">
        <v>5</v>
      </c>
      <c r="S137" s="2">
        <v>0</v>
      </c>
      <c r="T137" s="2">
        <v>0</v>
      </c>
      <c r="U137" s="2">
        <v>1</v>
      </c>
      <c r="V137" s="2">
        <v>2</v>
      </c>
    </row>
    <row r="138" spans="1:22" x14ac:dyDescent="0.25">
      <c r="A138">
        <v>3</v>
      </c>
      <c r="B138">
        <v>29</v>
      </c>
      <c r="C138">
        <v>2</v>
      </c>
      <c r="D138" t="s">
        <v>39</v>
      </c>
      <c r="E138" t="s">
        <v>74</v>
      </c>
      <c r="F138" s="4">
        <v>0</v>
      </c>
      <c r="G138" s="2">
        <v>65</v>
      </c>
      <c r="H138" s="2">
        <v>65</v>
      </c>
      <c r="I138" s="2">
        <v>0</v>
      </c>
      <c r="J138" s="2">
        <v>220</v>
      </c>
      <c r="K138" s="2">
        <v>150</v>
      </c>
      <c r="L138" s="2">
        <v>70</v>
      </c>
      <c r="M138" s="2">
        <v>70</v>
      </c>
      <c r="N138" s="2">
        <v>85</v>
      </c>
      <c r="O138" s="2">
        <v>35</v>
      </c>
      <c r="P138" s="2">
        <v>50</v>
      </c>
      <c r="Q138" s="2">
        <v>36</v>
      </c>
      <c r="R138" s="2">
        <v>5</v>
      </c>
      <c r="S138" s="2">
        <v>0</v>
      </c>
      <c r="T138" s="2">
        <v>0</v>
      </c>
      <c r="U138" s="2">
        <v>0</v>
      </c>
      <c r="V138" s="2">
        <v>4</v>
      </c>
    </row>
    <row r="139" spans="1:22" x14ac:dyDescent="0.25">
      <c r="A139">
        <v>3</v>
      </c>
      <c r="B139">
        <v>29</v>
      </c>
      <c r="C139">
        <v>3</v>
      </c>
      <c r="D139" t="s">
        <v>39</v>
      </c>
      <c r="E139" t="s">
        <v>74</v>
      </c>
      <c r="F139" s="4">
        <v>0</v>
      </c>
      <c r="G139" s="2">
        <v>55</v>
      </c>
      <c r="H139" s="2">
        <v>55</v>
      </c>
      <c r="I139" s="2">
        <v>0</v>
      </c>
      <c r="J139" s="2">
        <v>265</v>
      </c>
      <c r="K139" s="2">
        <v>214.99999999999997</v>
      </c>
      <c r="L139" s="2">
        <v>50</v>
      </c>
      <c r="M139" s="2">
        <v>50</v>
      </c>
      <c r="N139" s="2">
        <v>50</v>
      </c>
      <c r="O139" s="2">
        <v>20</v>
      </c>
      <c r="P139" s="2">
        <v>30</v>
      </c>
      <c r="Q139" s="2">
        <v>23</v>
      </c>
      <c r="R139" s="2">
        <v>0</v>
      </c>
      <c r="S139" s="2">
        <v>0</v>
      </c>
      <c r="T139" s="2">
        <v>0</v>
      </c>
      <c r="U139" s="2">
        <v>1</v>
      </c>
      <c r="V139" s="2">
        <v>2</v>
      </c>
    </row>
    <row r="140" spans="1:22" x14ac:dyDescent="0.25">
      <c r="A140">
        <v>4</v>
      </c>
      <c r="B140">
        <v>22</v>
      </c>
      <c r="C140">
        <v>1</v>
      </c>
      <c r="D140" t="s">
        <v>46</v>
      </c>
      <c r="E140" t="s">
        <v>74</v>
      </c>
      <c r="F140" s="4">
        <v>0.4</v>
      </c>
      <c r="G140" s="2">
        <v>40</v>
      </c>
      <c r="H140" s="2">
        <v>35</v>
      </c>
      <c r="I140" s="2">
        <v>5</v>
      </c>
      <c r="J140" s="2">
        <v>275</v>
      </c>
      <c r="K140" s="2">
        <v>260</v>
      </c>
      <c r="L140" s="2">
        <v>15</v>
      </c>
      <c r="M140" s="2">
        <v>20</v>
      </c>
      <c r="N140" s="2">
        <v>60</v>
      </c>
      <c r="O140" s="2">
        <v>25</v>
      </c>
      <c r="P140" s="2">
        <v>35</v>
      </c>
      <c r="Q140" s="2">
        <v>14</v>
      </c>
      <c r="R140" s="2">
        <v>0</v>
      </c>
      <c r="S140" s="2">
        <v>0</v>
      </c>
      <c r="T140" s="2">
        <v>0</v>
      </c>
      <c r="U140" s="2">
        <v>1</v>
      </c>
      <c r="V140" s="2">
        <v>0</v>
      </c>
    </row>
    <row r="141" spans="1:22" x14ac:dyDescent="0.25">
      <c r="A141">
        <v>4</v>
      </c>
      <c r="B141">
        <v>22</v>
      </c>
      <c r="C141">
        <v>2</v>
      </c>
      <c r="D141" t="s">
        <v>46</v>
      </c>
      <c r="E141" t="s">
        <v>74</v>
      </c>
      <c r="F141" s="4">
        <v>0.4</v>
      </c>
      <c r="G141" s="2">
        <v>40</v>
      </c>
      <c r="H141" s="2">
        <v>30</v>
      </c>
      <c r="I141" s="2">
        <v>10</v>
      </c>
      <c r="J141" s="2">
        <v>270</v>
      </c>
      <c r="K141" s="2">
        <v>225</v>
      </c>
      <c r="L141" s="2">
        <v>45</v>
      </c>
      <c r="M141" s="2">
        <v>55</v>
      </c>
      <c r="N141" s="2">
        <v>50</v>
      </c>
      <c r="O141" s="2">
        <v>25</v>
      </c>
      <c r="P141" s="2">
        <v>25</v>
      </c>
      <c r="Q141" s="2">
        <v>15</v>
      </c>
      <c r="R141" s="2">
        <v>0</v>
      </c>
      <c r="S141" s="2">
        <v>0</v>
      </c>
      <c r="T141" s="2">
        <v>0</v>
      </c>
      <c r="U141" s="2">
        <v>1</v>
      </c>
      <c r="V141" s="2">
        <v>1</v>
      </c>
    </row>
    <row r="142" spans="1:22" x14ac:dyDescent="0.25">
      <c r="A142">
        <v>4</v>
      </c>
      <c r="B142">
        <v>22</v>
      </c>
      <c r="C142">
        <v>3</v>
      </c>
      <c r="D142" t="s">
        <v>46</v>
      </c>
      <c r="E142" t="s">
        <v>74</v>
      </c>
      <c r="F142" s="4">
        <v>0.4</v>
      </c>
      <c r="G142" s="2">
        <v>85</v>
      </c>
      <c r="H142" s="2">
        <v>85</v>
      </c>
      <c r="I142" s="2">
        <v>0</v>
      </c>
      <c r="J142" s="2">
        <v>260</v>
      </c>
      <c r="K142" s="2">
        <v>240</v>
      </c>
      <c r="L142" s="2">
        <v>20</v>
      </c>
      <c r="M142" s="2">
        <v>20</v>
      </c>
      <c r="N142" s="2">
        <v>35</v>
      </c>
      <c r="O142" s="2">
        <v>15</v>
      </c>
      <c r="P142" s="2">
        <v>20</v>
      </c>
      <c r="Q142" s="2">
        <v>37</v>
      </c>
      <c r="R142" s="2">
        <v>0</v>
      </c>
      <c r="S142" s="2">
        <v>0</v>
      </c>
      <c r="T142" s="2">
        <v>0</v>
      </c>
      <c r="U142" s="2">
        <v>1</v>
      </c>
      <c r="V142" s="2">
        <v>1</v>
      </c>
    </row>
    <row r="143" spans="1:22" x14ac:dyDescent="0.25">
      <c r="A143">
        <v>4</v>
      </c>
      <c r="B143">
        <v>29</v>
      </c>
      <c r="C143">
        <v>1</v>
      </c>
      <c r="D143" t="s">
        <v>39</v>
      </c>
      <c r="E143" t="s">
        <v>74</v>
      </c>
      <c r="F143" s="4">
        <v>0.4</v>
      </c>
      <c r="G143" s="2">
        <v>65</v>
      </c>
      <c r="H143" s="2">
        <v>65</v>
      </c>
      <c r="I143" s="2">
        <v>0</v>
      </c>
      <c r="J143" s="2">
        <v>245</v>
      </c>
      <c r="K143" s="2">
        <v>200</v>
      </c>
      <c r="L143" s="2">
        <v>45</v>
      </c>
      <c r="M143" s="2">
        <v>45</v>
      </c>
      <c r="N143" s="2">
        <v>65</v>
      </c>
      <c r="O143" s="2">
        <v>30</v>
      </c>
      <c r="P143" s="2">
        <v>35</v>
      </c>
      <c r="Q143" s="2">
        <v>15</v>
      </c>
      <c r="R143" s="2">
        <v>0</v>
      </c>
      <c r="S143" s="2">
        <v>0</v>
      </c>
      <c r="T143" s="2">
        <v>0</v>
      </c>
      <c r="U143" s="2">
        <v>1</v>
      </c>
      <c r="V143" s="2">
        <v>2</v>
      </c>
    </row>
    <row r="144" spans="1:22" x14ac:dyDescent="0.25">
      <c r="A144">
        <v>4</v>
      </c>
      <c r="B144">
        <v>29</v>
      </c>
      <c r="C144">
        <v>2</v>
      </c>
      <c r="D144" t="s">
        <v>39</v>
      </c>
      <c r="E144" t="s">
        <v>74</v>
      </c>
      <c r="F144" s="4">
        <v>0.4</v>
      </c>
      <c r="G144" s="2">
        <v>60</v>
      </c>
      <c r="H144" s="2">
        <v>60</v>
      </c>
      <c r="I144" s="2">
        <v>0</v>
      </c>
      <c r="J144" s="2">
        <v>190</v>
      </c>
      <c r="K144" s="2">
        <v>135</v>
      </c>
      <c r="L144" s="2">
        <v>55.000000000000007</v>
      </c>
      <c r="M144" s="2">
        <v>55.000000000000007</v>
      </c>
      <c r="N144" s="2">
        <v>110</v>
      </c>
      <c r="O144" s="2">
        <v>30</v>
      </c>
      <c r="P144" s="2">
        <v>80</v>
      </c>
      <c r="Q144" s="2">
        <v>22</v>
      </c>
      <c r="R144" s="2">
        <v>0</v>
      </c>
      <c r="S144" s="2">
        <v>0</v>
      </c>
      <c r="T144" s="2">
        <v>0</v>
      </c>
      <c r="U144" s="2">
        <v>1</v>
      </c>
      <c r="V144" s="2">
        <v>3</v>
      </c>
    </row>
    <row r="145" spans="1:22" x14ac:dyDescent="0.25">
      <c r="A145">
        <v>4</v>
      </c>
      <c r="B145">
        <v>29</v>
      </c>
      <c r="C145">
        <v>3</v>
      </c>
      <c r="D145" t="s">
        <v>39</v>
      </c>
      <c r="E145" t="s">
        <v>74</v>
      </c>
      <c r="F145" s="4">
        <v>0.4</v>
      </c>
      <c r="G145" s="2">
        <v>100</v>
      </c>
      <c r="H145" s="2">
        <v>90</v>
      </c>
      <c r="I145" s="2">
        <v>10</v>
      </c>
      <c r="J145" s="2">
        <v>200</v>
      </c>
      <c r="K145" s="2">
        <v>145</v>
      </c>
      <c r="L145" s="2">
        <v>55</v>
      </c>
      <c r="M145" s="2">
        <v>65</v>
      </c>
      <c r="N145" s="2">
        <v>80</v>
      </c>
      <c r="O145" s="2">
        <v>25</v>
      </c>
      <c r="P145" s="2">
        <v>55</v>
      </c>
      <c r="Q145" s="2">
        <v>30</v>
      </c>
      <c r="R145" s="2">
        <v>0</v>
      </c>
      <c r="S145" s="2">
        <v>0</v>
      </c>
      <c r="T145" s="2">
        <v>0</v>
      </c>
      <c r="U145" s="2">
        <v>2</v>
      </c>
      <c r="V145" s="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feed water gain</vt:lpstr>
      <vt:lpstr>hematologi</vt:lpstr>
      <vt:lpstr>thermofisiologi</vt:lpstr>
      <vt:lpstr>behavior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asp</dc:creator>
  <cp:lastModifiedBy>ali asp</cp:lastModifiedBy>
  <dcterms:created xsi:type="dcterms:W3CDTF">2023-05-29T04:48:59Z</dcterms:created>
  <dcterms:modified xsi:type="dcterms:W3CDTF">2023-09-15T04:22:16Z</dcterms:modified>
</cp:coreProperties>
</file>