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<sst xmlns="http://schemas.openxmlformats.org/spreadsheetml/2006/main" count="75" uniqueCount="71">
  <si>
    <t xml:space="preserve">PROGRAM STUDI : </t>
  </si>
  <si>
    <t>AGROEKOTEKNOLOGI (KAMPUS PALEMBANG)</t>
  </si>
  <si>
    <t xml:space="preserve">TAHUN AKADEMIK : </t>
  </si>
  <si>
    <t>2023/2024 (SEMESTER GANJIL)</t>
  </si>
  <si>
    <t xml:space="preserve">NAMA MATA KULIAH : </t>
  </si>
  <si>
    <t>METODE ILMIAH (3 SKS)</t>
  </si>
  <si>
    <t xml:space="preserve">RUANG : </t>
  </si>
  <si>
    <t>RUANG 03</t>
  </si>
  <si>
    <t xml:space="preserve">DOSEN : </t>
  </si>
  <si>
    <t>PROF. DR. IR. NUNI GOFAR, M.S. / WERI HERLIN, S.P., M.SI., PH.D / ERISE ANGGRAINI, S.P., M.SI., PH.D</t>
  </si>
  <si>
    <t xml:space="preserve">JADWAL : </t>
  </si>
  <si>
    <t>KAMIS (11:10 - 12:50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</si>
  <si>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</si>
  <si>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</si>
  <si>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</si>
  <si>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</si>
  <si>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</si>
  <si>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</si>
  <si>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</si>
  <si>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</si>
  <si>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05071382227072 </t>
  </si>
  <si>
    <t>MUHAMMAD.DARY RAIHAN SYADY</t>
  </si>
  <si>
    <t xml:space="preserve">05071382227074 </t>
  </si>
  <si>
    <t>MUHAMMAD AL FAIZAL</t>
  </si>
  <si>
    <t xml:space="preserve">05071382227075 </t>
  </si>
  <si>
    <t>BIMA SENO</t>
  </si>
  <si>
    <t xml:space="preserve">05071382227077 </t>
  </si>
  <si>
    <t>MELISA SANDRINA LUMBAN TUNGKUP</t>
  </si>
  <si>
    <t xml:space="preserve">05071382227078 </t>
  </si>
  <si>
    <t>ESTER FANIA SUSAN MANURUNG</t>
  </si>
  <si>
    <t xml:space="preserve">05071382227079 </t>
  </si>
  <si>
    <t>RIRIN AGUSTRIANI</t>
  </si>
  <si>
    <t xml:space="preserve">05071382227080 </t>
  </si>
  <si>
    <t>CHRISTIAN TEOFILUS HUTAHAEAN</t>
  </si>
  <si>
    <t xml:space="preserve">05071382227081 </t>
  </si>
  <si>
    <t>HOTMA HARTATI SIHOLE</t>
  </si>
  <si>
    <t xml:space="preserve">05071382227082 </t>
  </si>
  <si>
    <t>M. FARRAS FAKHRI</t>
  </si>
  <si>
    <t xml:space="preserve">05071382227084 </t>
  </si>
  <si>
    <t>YESICHA PUTRI PERDANA MANULLANG</t>
  </si>
  <si>
    <t xml:space="preserve">05071382227089 </t>
  </si>
  <si>
    <t>LARAS HELIANTI PUTRI</t>
  </si>
  <si>
    <t xml:space="preserve">05071382227090 </t>
  </si>
  <si>
    <t>GUSTI ARMANDA</t>
  </si>
  <si>
    <t xml:space="preserve">05071382227091 </t>
  </si>
  <si>
    <t>AL AZIIZ AFI AKBAR</t>
  </si>
  <si>
    <t xml:space="preserve">05071382227092 </t>
  </si>
  <si>
    <t>NADIA SAFARA</t>
  </si>
  <si>
    <t xml:space="preserve">05071382227094 </t>
  </si>
  <si>
    <t>RIRIS MEIDA PANGGABEAN</t>
  </si>
  <si>
    <t xml:space="preserve">05071382227095 </t>
  </si>
  <si>
    <t>NAURA TSABITHA UTOMO</t>
  </si>
  <si>
    <t xml:space="preserve">05071382227096 </t>
  </si>
  <si>
    <t>RANGGA FEBRIO RAMBANG</t>
  </si>
  <si>
    <t xml:space="preserve">05071382227097 </t>
  </si>
  <si>
    <t>MUHAMMAD NASRON</t>
  </si>
  <si>
    <t xml:space="preserve">05071382227098 </t>
  </si>
  <si>
    <t>RIFKI FAUZI HARDILIANTO</t>
  </si>
  <si>
    <t xml:space="preserve">05071382227099 </t>
  </si>
  <si>
    <t>PETRUS YOSHUA SULISTIONO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</si>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</sst>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H28" sqref="H28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1197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88</v>
      </c>
      <c r="E9" s="14">
        <v>85</v>
      </c>
      <c r="F9" s="14">
        <v>86</v>
      </c>
      <c r="G9" s="13">
        <f>'Format Penilaian'!B9*D9/100+'Format Penilaian'!B10*E9/100+'Format Penilaian'!B11*F9/100</f>
        <v>86.25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5">
      <c r="A10" s="13">
        <v>2</v>
      </c>
      <c r="B10" s="13" t="s">
        <v>22</v>
      </c>
      <c r="C10" s="13" t="s">
        <v>23</v>
      </c>
      <c r="D10" s="14">
        <v>90</v>
      </c>
      <c r="E10" s="14">
        <v>86</v>
      </c>
      <c r="F10" s="14">
        <v>83</v>
      </c>
      <c r="G10" s="13">
        <f>'Format Penilaian'!B9*D10/100+'Format Penilaian'!B10*E10/100+'Format Penilaian'!B11*F10/100</f>
        <v>86.15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80</v>
      </c>
      <c r="E11" s="14">
        <v>0</v>
      </c>
      <c r="F11" s="14">
        <v>85</v>
      </c>
      <c r="G11" s="13">
        <f>'Format Penilaian'!B9*D11/100+'Format Penilaian'!B10*E11/100+'Format Penilaian'!B11*F11/100</f>
        <v>53.75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D</v>
      </c>
    </row>
    <row r="12" spans="1:8" ht="15">
      <c r="A12" s="13">
        <v>4</v>
      </c>
      <c r="B12" s="13" t="s">
        <v>26</v>
      </c>
      <c r="C12" s="13" t="s">
        <v>27</v>
      </c>
      <c r="D12" s="14">
        <v>90</v>
      </c>
      <c r="E12" s="14">
        <v>88</v>
      </c>
      <c r="F12" s="14">
        <v>81</v>
      </c>
      <c r="G12" s="13">
        <f>'Format Penilaian'!B9*D12/100+'Format Penilaian'!B10*E12/100+'Format Penilaian'!B11*F12/100</f>
        <v>86.15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13">
        <v>5</v>
      </c>
      <c r="B13" s="13" t="s">
        <v>28</v>
      </c>
      <c r="C13" s="13" t="s">
        <v>29</v>
      </c>
      <c r="D13" s="14">
        <v>90</v>
      </c>
      <c r="E13" s="14">
        <v>88</v>
      </c>
      <c r="F13" s="14">
        <v>88</v>
      </c>
      <c r="G13" s="13">
        <f>'Format Penilaian'!B9*D13/100+'Format Penilaian'!B10*E13/100+'Format Penilaian'!B11*F13/100</f>
        <v>88.6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5">
      <c r="A14" s="13">
        <v>6</v>
      </c>
      <c r="B14" s="13" t="s">
        <v>30</v>
      </c>
      <c r="C14" s="13" t="s">
        <v>31</v>
      </c>
      <c r="D14" s="14">
        <v>90</v>
      </c>
      <c r="E14" s="14">
        <v>84</v>
      </c>
      <c r="F14" s="14">
        <v>85</v>
      </c>
      <c r="G14" s="13">
        <f>'Format Penilaian'!B9*D14/100+'Format Penilaian'!B10*E14/100+'Format Penilaian'!B11*F14/100</f>
        <v>86.15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13">
        <v>7</v>
      </c>
      <c r="B15" s="13" t="s">
        <v>32</v>
      </c>
      <c r="C15" s="13" t="s">
        <v>33</v>
      </c>
      <c r="D15" s="14">
        <v>85</v>
      </c>
      <c r="E15" s="14">
        <v>70</v>
      </c>
      <c r="F15" s="14">
        <v>80</v>
      </c>
      <c r="G15" s="13">
        <f>'Format Penilaian'!B9*D15/100+'Format Penilaian'!B10*E15/100+'Format Penilaian'!B11*F15/100</f>
        <v>78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B</v>
      </c>
    </row>
    <row r="16" spans="1:8" ht="15">
      <c r="A16" s="13">
        <v>8</v>
      </c>
      <c r="B16" s="13" t="s">
        <v>34</v>
      </c>
      <c r="C16" s="13" t="s">
        <v>35</v>
      </c>
      <c r="D16" s="14">
        <v>90</v>
      </c>
      <c r="E16" s="14">
        <v>95</v>
      </c>
      <c r="F16" s="14">
        <v>85</v>
      </c>
      <c r="G16" s="13">
        <f>'Format Penilaian'!B9*D16/100+'Format Penilaian'!B10*E16/100+'Format Penilaian'!B11*F16/100</f>
        <v>90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5">
      <c r="A17" s="13">
        <v>9</v>
      </c>
      <c r="B17" s="13" t="s">
        <v>36</v>
      </c>
      <c r="C17" s="13" t="s">
        <v>37</v>
      </c>
      <c r="D17" s="14">
        <v>90</v>
      </c>
      <c r="E17" s="14">
        <v>75</v>
      </c>
      <c r="F17" s="14">
        <v>80</v>
      </c>
      <c r="G17" s="13">
        <f>'Format Penilaian'!B9*D17/100+'Format Penilaian'!B10*E17/100+'Format Penilaian'!B11*F17/100</f>
        <v>81.25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B</v>
      </c>
    </row>
    <row r="18" spans="1:8" ht="15">
      <c r="A18" s="13">
        <v>10</v>
      </c>
      <c r="B18" s="13" t="s">
        <v>38</v>
      </c>
      <c r="C18" s="13" t="s">
        <v>39</v>
      </c>
      <c r="D18" s="14">
        <v>90</v>
      </c>
      <c r="E18" s="14">
        <v>87</v>
      </c>
      <c r="F18" s="14">
        <v>85</v>
      </c>
      <c r="G18" s="13">
        <f>'Format Penilaian'!B9*D18/100+'Format Penilaian'!B10*E18/100+'Format Penilaian'!B11*F18/100</f>
        <v>87.2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5">
      <c r="A19" s="13">
        <v>11</v>
      </c>
      <c r="B19" s="13" t="s">
        <v>40</v>
      </c>
      <c r="C19" s="13" t="s">
        <v>41</v>
      </c>
      <c r="D19" s="14">
        <v>90</v>
      </c>
      <c r="E19" s="14">
        <v>90</v>
      </c>
      <c r="F19" s="14">
        <v>80</v>
      </c>
      <c r="G19" s="13">
        <f>'Format Penilaian'!B9*D19/100+'Format Penilaian'!B10*E19/100+'Format Penilaian'!B11*F19/100</f>
        <v>86.5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5">
      <c r="A20" s="13">
        <v>12</v>
      </c>
      <c r="B20" s="13" t="s">
        <v>42</v>
      </c>
      <c r="C20" s="13" t="s">
        <v>43</v>
      </c>
      <c r="D20" s="14">
        <v>90</v>
      </c>
      <c r="E20" s="14">
        <v>85</v>
      </c>
      <c r="F20" s="14">
        <v>84</v>
      </c>
      <c r="G20" s="13">
        <f>'Format Penilaian'!B9*D20/100+'Format Penilaian'!B10*E20/100+'Format Penilaian'!B11*F20/100</f>
        <v>86.15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  <row r="21" spans="1:8" ht="15">
      <c r="A21" s="13">
        <v>13</v>
      </c>
      <c r="B21" s="13" t="s">
        <v>44</v>
      </c>
      <c r="C21" s="13" t="s">
        <v>45</v>
      </c>
      <c r="D21" s="14">
        <v>85</v>
      </c>
      <c r="E21" s="14">
        <v>80</v>
      </c>
      <c r="F21" s="14">
        <v>80</v>
      </c>
      <c r="G21" s="13">
        <f>'Format Penilaian'!B9*D21/100+'Format Penilaian'!B10*E21/100+'Format Penilaian'!B11*F21/100</f>
        <v>81.5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B</v>
      </c>
    </row>
    <row r="22" spans="1:8" ht="15">
      <c r="A22" s="13">
        <v>14</v>
      </c>
      <c r="B22" s="13" t="s">
        <v>46</v>
      </c>
      <c r="C22" s="13" t="s">
        <v>47</v>
      </c>
      <c r="D22" s="14">
        <v>90</v>
      </c>
      <c r="E22" s="14">
        <v>90</v>
      </c>
      <c r="F22" s="14">
        <v>80</v>
      </c>
      <c r="G22" s="13">
        <f>'Format Penilaian'!B9*D22/100+'Format Penilaian'!B10*E22/100+'Format Penilaian'!B11*F22/100</f>
        <v>86.5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5">
      <c r="A23" s="13">
        <v>15</v>
      </c>
      <c r="B23" s="13" t="s">
        <v>48</v>
      </c>
      <c r="C23" s="13" t="s">
        <v>49</v>
      </c>
      <c r="D23" s="14">
        <v>90</v>
      </c>
      <c r="E23" s="14">
        <v>85</v>
      </c>
      <c r="F23" s="14">
        <v>85</v>
      </c>
      <c r="G23" s="13">
        <f>'Format Penilaian'!B9*D23/100+'Format Penilaian'!B10*E23/100+'Format Penilaian'!B11*F23/100</f>
        <v>86.5</v>
      </c>
      <c r="H23" s="15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A</v>
      </c>
    </row>
    <row r="24" spans="1:8" ht="15">
      <c r="A24" s="13">
        <v>16</v>
      </c>
      <c r="B24" s="13" t="s">
        <v>50</v>
      </c>
      <c r="C24" s="13" t="s">
        <v>51</v>
      </c>
      <c r="D24" s="14">
        <v>90</v>
      </c>
      <c r="E24" s="14">
        <v>90</v>
      </c>
      <c r="F24" s="14">
        <v>85</v>
      </c>
      <c r="G24" s="13">
        <f>'Format Penilaian'!B9*D24/100+'Format Penilaian'!B10*E24/100+'Format Penilaian'!B11*F24/100</f>
        <v>88.25</v>
      </c>
      <c r="H24" s="15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A</v>
      </c>
    </row>
    <row r="25" spans="1:8" ht="15">
      <c r="A25" s="13">
        <v>17</v>
      </c>
      <c r="B25" s="13" t="s">
        <v>52</v>
      </c>
      <c r="C25" s="13" t="s">
        <v>53</v>
      </c>
      <c r="D25" s="14">
        <v>89</v>
      </c>
      <c r="E25" s="14">
        <v>85</v>
      </c>
      <c r="F25" s="14">
        <v>85</v>
      </c>
      <c r="G25" s="13">
        <f>'Format Penilaian'!B9*D25/100+'Format Penilaian'!B10*E25/100+'Format Penilaian'!B11*F25/100</f>
        <v>86.2</v>
      </c>
      <c r="H25" s="15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  <row r="26" spans="1:8" ht="15">
      <c r="A26" s="13">
        <v>18</v>
      </c>
      <c r="B26" s="13" t="s">
        <v>54</v>
      </c>
      <c r="C26" s="13" t="s">
        <v>55</v>
      </c>
      <c r="D26" s="14">
        <v>90</v>
      </c>
      <c r="E26" s="14">
        <v>84</v>
      </c>
      <c r="F26" s="14">
        <v>85</v>
      </c>
      <c r="G26" s="13">
        <f>'Format Penilaian'!B9*D26/100+'Format Penilaian'!B10*E26/100+'Format Penilaian'!B11*F26/100</f>
        <v>86.15</v>
      </c>
      <c r="H26" s="15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A</v>
      </c>
    </row>
    <row r="27" spans="1:8" ht="15">
      <c r="A27" s="13">
        <v>19</v>
      </c>
      <c r="B27" s="13" t="s">
        <v>56</v>
      </c>
      <c r="C27" s="13" t="s">
        <v>57</v>
      </c>
      <c r="D27" s="14">
        <v>90</v>
      </c>
      <c r="E27" s="14">
        <v>90</v>
      </c>
      <c r="F27" s="14">
        <v>80</v>
      </c>
      <c r="G27" s="13">
        <f>'Format Penilaian'!B9*D27/100+'Format Penilaian'!B10*E27/100+'Format Penilaian'!B11*F27/100</f>
        <v>86.5</v>
      </c>
      <c r="H27" s="15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A</v>
      </c>
    </row>
    <row r="28" spans="1:8" ht="15">
      <c r="A28" s="13">
        <v>20</v>
      </c>
      <c r="B28" s="13" t="s">
        <v>58</v>
      </c>
      <c r="C28" s="13" t="s">
        <v>59</v>
      </c>
      <c r="D28" s="14">
        <v>85</v>
      </c>
      <c r="E28" s="14">
        <v>80</v>
      </c>
      <c r="F28" s="14">
        <v>75</v>
      </c>
      <c r="G28" s="13">
        <f>'Format Penilaian'!B9*D28/100+'Format Penilaian'!B10*E28/100+'Format Penilaian'!B11*F28/100</f>
        <v>79.75</v>
      </c>
      <c r="H28" s="15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60</v>
      </c>
    </row>
    <row r="2" spans="1:4" ht="15">
      <c r="A2" t="s">
        <v>61</v>
      </c>
      <c r="B2" s="3">
        <v>86</v>
      </c>
      <c r="C2" s="2" t="s">
        <v>62</v>
      </c>
      <c r="D2" s="3">
        <v>100</v>
      </c>
    </row>
    <row r="3" spans="1:4" ht="15">
      <c r="A3" t="s">
        <v>63</v>
      </c>
      <c r="B3" s="3">
        <v>71</v>
      </c>
      <c r="C3" s="2" t="s">
        <v>62</v>
      </c>
      <c r="D3" s="3">
        <v>85.99</v>
      </c>
    </row>
    <row r="4" spans="1:4" ht="15">
      <c r="A4" t="s">
        <v>64</v>
      </c>
      <c r="B4" s="3">
        <v>56</v>
      </c>
      <c r="C4" s="2" t="s">
        <v>62</v>
      </c>
      <c r="D4" s="3">
        <v>70.99</v>
      </c>
    </row>
    <row r="5" spans="1:4" ht="15">
      <c r="A5" t="s">
        <v>65</v>
      </c>
      <c r="B5" s="3">
        <v>41</v>
      </c>
      <c r="C5" s="2" t="s">
        <v>62</v>
      </c>
      <c r="D5" s="3">
        <v>55.99</v>
      </c>
    </row>
    <row r="6" spans="1:4" ht="15">
      <c r="A6" t="s">
        <v>66</v>
      </c>
      <c r="B6" s="3">
        <v>0</v>
      </c>
      <c r="C6" s="2" t="s">
        <v>62</v>
      </c>
      <c r="D6" s="3">
        <v>40.99</v>
      </c>
    </row>
    <row r="8" ht="15">
      <c r="A8" s="1" t="s">
        <v>67</v>
      </c>
    </row>
    <row r="9" spans="1:2" ht="15">
      <c r="A9" t="s">
        <v>68</v>
      </c>
      <c r="B9" s="3">
        <v>30</v>
      </c>
    </row>
    <row r="10" spans="1:2" ht="15">
      <c r="A10" t="s">
        <v>69</v>
      </c>
      <c r="B10" s="3">
        <v>35</v>
      </c>
    </row>
    <row r="11" spans="1:2" ht="15">
      <c r="A11" t="s">
        <v>70</v>
      </c>
      <c r="B11" s="3">
        <v>35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2023-12-16T16:19:19Z</dcterms:created>
  <dcterms:modified xsi:type="dcterms:W3CDTF">2023-12-16T16:19:19Z</dcterms:modified>
  <cp:category/>
  <cp:version/>
  <cp:contentType/>
  <cp:contentStatus/>
</cp:coreProperties>
</file>