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<sst xmlns="http://schemas.openxmlformats.org/spreadsheetml/2006/main" count="77" uniqueCount="73">
  <si>
    <t xml:space="preserve">PROGRAM STUDI : </t>
  </si>
  <si>
    <t>TEKNIK PERTANIAN (KAMPUS PALEMBANG)</t>
  </si>
  <si>
    <t xml:space="preserve">TAHUN AKADEMIK : </t>
  </si>
  <si>
    <t>2023/2024 (SEMESTER GANJIL)</t>
  </si>
  <si>
    <t xml:space="preserve">NAMA MATA KULIAH : </t>
  </si>
  <si>
    <t>FISIKA KETEKNIKAN PERTANIAN (2 SKS)</t>
  </si>
  <si>
    <t xml:space="preserve">RUANG : </t>
  </si>
  <si>
    <t>RUANG 04</t>
  </si>
  <si>
    <t xml:space="preserve">DOSEN : </t>
  </si>
  <si>
    <t>FARRY APRILIANO HASKARI, S.TP., M.SI. / FIDEL HARMANDA PRIMA, S.TP., M.SI.</t>
  </si>
  <si>
    <t xml:space="preserve">JADWAL : </t>
  </si>
  <si>
    <t>SENIN (09:20 - 11:00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</si>
  <si>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</si>
  <si>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</si>
  <si>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</si>
  <si>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</si>
  <si>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</si>
  <si>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</si>
  <si>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</si>
  <si>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</si>
  <si>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05021182328010 </t>
  </si>
  <si>
    <t>PURNOMO</t>
  </si>
  <si>
    <t xml:space="preserve">05021382328074 </t>
  </si>
  <si>
    <t>MUHAMMAD RAFI RAMADHIANSYAH</t>
  </si>
  <si>
    <t xml:space="preserve">05021382328075 </t>
  </si>
  <si>
    <t>AMANDA TASYA PRATIWI</t>
  </si>
  <si>
    <t xml:space="preserve">05021382328076 </t>
  </si>
  <si>
    <t>FIRZI MUHAMMAD LAKA RIDLAN</t>
  </si>
  <si>
    <t xml:space="preserve">05021382328079 </t>
  </si>
  <si>
    <t>RAFLI SEPTIAWAN</t>
  </si>
  <si>
    <t xml:space="preserve">05021382328080 </t>
  </si>
  <si>
    <t>MUHAMMAD ADHITYA FARHAN KURNIAWAN</t>
  </si>
  <si>
    <t xml:space="preserve">05021382328082 </t>
  </si>
  <si>
    <t>RAFIE ALFISYHAR YASIK</t>
  </si>
  <si>
    <t xml:space="preserve">05021382328083 </t>
  </si>
  <si>
    <t>REKSI ALEX TANDRA</t>
  </si>
  <si>
    <t xml:space="preserve">05021382328084 </t>
  </si>
  <si>
    <t>JELLIANIS</t>
  </si>
  <si>
    <t xml:space="preserve">05021382328085 </t>
  </si>
  <si>
    <t>ALDI SETIAWAN</t>
  </si>
  <si>
    <t xml:space="preserve">05021382328087 </t>
  </si>
  <si>
    <t>M. DICKY SAPUTRA</t>
  </si>
  <si>
    <t xml:space="preserve">05021382328089 </t>
  </si>
  <si>
    <t>ARTIKA ELFIANA</t>
  </si>
  <si>
    <t xml:space="preserve">05021382328090 </t>
  </si>
  <si>
    <t>ANNISA FIYANTI</t>
  </si>
  <si>
    <t xml:space="preserve">05021382328092 </t>
  </si>
  <si>
    <t>MARTUA SITANGGANG</t>
  </si>
  <si>
    <t xml:space="preserve">05021382328093 </t>
  </si>
  <si>
    <t>NABILA MIRZA</t>
  </si>
  <si>
    <t xml:space="preserve">05021382328095 </t>
  </si>
  <si>
    <t>IDHA FEBRIANI MARISSA</t>
  </si>
  <si>
    <t xml:space="preserve">05021382328099 </t>
  </si>
  <si>
    <t>RIO ARMANDA</t>
  </si>
  <si>
    <t xml:space="preserve">05021382328101 </t>
  </si>
  <si>
    <t>NAUFAL DZAKKI SALVA</t>
  </si>
  <si>
    <t xml:space="preserve">05021382328102 </t>
  </si>
  <si>
    <t>M. OCTA MAULANA</t>
  </si>
  <si>
    <t xml:space="preserve">05021382328104 </t>
  </si>
  <si>
    <t>MUHAMMAD ARIEF NUGRAHA</t>
  </si>
  <si>
    <t xml:space="preserve">05021382328105 </t>
  </si>
  <si>
    <t>THANIA REVALINA UTAMI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</si>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</sst>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H29" sqref="H29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945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90</v>
      </c>
      <c r="E9" s="14">
        <v>94.5</v>
      </c>
      <c r="F9" s="14">
        <v>89</v>
      </c>
      <c r="G9" s="13">
        <f>'Format Penilaian'!B9*D9/100+'Format Penilaian'!B10*E9/100+'Format Penilaian'!B11*F9/100</f>
        <v>91.17500000000001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90</v>
      </c>
      <c r="E10" s="14">
        <v>91</v>
      </c>
      <c r="F10" s="14">
        <v>88</v>
      </c>
      <c r="G10" s="13">
        <f>'Format Penilaian'!B9*D10/100+'Format Penilaian'!B10*E10/100+'Format Penilaian'!B11*F10/100</f>
        <v>89.55000000000001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92</v>
      </c>
      <c r="E11" s="14">
        <v>91.5</v>
      </c>
      <c r="F11" s="14">
        <v>90</v>
      </c>
      <c r="G11" s="13">
        <f>'Format Penilaian'!B9*D11/100+'Format Penilaian'!B10*E11/100+'Format Penilaian'!B11*F11/100</f>
        <v>91.025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90</v>
      </c>
      <c r="E12" s="14">
        <v>92</v>
      </c>
      <c r="F12" s="14">
        <v>89</v>
      </c>
      <c r="G12" s="13">
        <f>'Format Penilaian'!B9*D12/100+'Format Penilaian'!B10*E12/100+'Format Penilaian'!B11*F12/100</f>
        <v>90.30000000000001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89</v>
      </c>
      <c r="E13" s="14">
        <v>89</v>
      </c>
      <c r="F13" s="14">
        <v>88</v>
      </c>
      <c r="G13" s="13">
        <f>'Format Penilaian'!B9*D13/100+'Format Penilaian'!B10*E13/100+'Format Penilaian'!B11*F13/100</f>
        <v>88.6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90</v>
      </c>
      <c r="E14" s="14">
        <v>93</v>
      </c>
      <c r="F14" s="14">
        <v>90</v>
      </c>
      <c r="G14" s="13">
        <f>'Format Penilaian'!B9*D14/100+'Format Penilaian'!B10*E14/100+'Format Penilaian'!B11*F14/100</f>
        <v>91.05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80</v>
      </c>
      <c r="E15" s="14">
        <v>10</v>
      </c>
      <c r="F15" s="14">
        <v>60</v>
      </c>
      <c r="G15" s="13">
        <f>'Format Penilaian'!B9*D15/100+'Format Penilaian'!B10*E15/100+'Format Penilaian'!B11*F15/100</f>
        <v>47.5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D</v>
      </c>
    </row>
    <row r="16" spans="1:8" ht="15">
      <c r="A16" s="13">
        <v>8</v>
      </c>
      <c r="B16" s="13" t="s">
        <v>34</v>
      </c>
      <c r="C16" s="13" t="s">
        <v>35</v>
      </c>
      <c r="D16" s="14">
        <v>89</v>
      </c>
      <c r="E16" s="14">
        <v>90</v>
      </c>
      <c r="F16" s="14">
        <v>89</v>
      </c>
      <c r="G16" s="13">
        <f>'Format Penilaian'!B9*D16/100+'Format Penilaian'!B10*E16/100+'Format Penilaian'!B11*F16/100</f>
        <v>89.35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92</v>
      </c>
      <c r="E17" s="14">
        <v>96</v>
      </c>
      <c r="F17" s="14">
        <v>92</v>
      </c>
      <c r="G17" s="13">
        <f>'Format Penilaian'!B9*D17/100+'Format Penilaian'!B10*E17/100+'Format Penilaian'!B11*F17/100</f>
        <v>93.4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90</v>
      </c>
      <c r="E18" s="14">
        <v>91.5</v>
      </c>
      <c r="F18" s="14">
        <v>90</v>
      </c>
      <c r="G18" s="13">
        <f>'Format Penilaian'!B9*D18/100+'Format Penilaian'!B10*E18/100+'Format Penilaian'!B11*F18/100</f>
        <v>90.525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90</v>
      </c>
      <c r="E19" s="14">
        <v>91</v>
      </c>
      <c r="F19" s="14">
        <v>89</v>
      </c>
      <c r="G19" s="13">
        <f>'Format Penilaian'!B9*D19/100+'Format Penilaian'!B10*E19/100+'Format Penilaian'!B11*F19/100</f>
        <v>89.95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91</v>
      </c>
      <c r="E20" s="14">
        <v>92.5</v>
      </c>
      <c r="F20" s="14">
        <v>90</v>
      </c>
      <c r="G20" s="13">
        <f>'Format Penilaian'!B9*D20/100+'Format Penilaian'!B10*E20/100+'Format Penilaian'!B11*F20/100</f>
        <v>91.125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92</v>
      </c>
      <c r="E21" s="14">
        <v>92</v>
      </c>
      <c r="F21" s="14">
        <v>91</v>
      </c>
      <c r="G21" s="13">
        <f>'Format Penilaian'!B9*D21/100+'Format Penilaian'!B10*E21/100+'Format Penilaian'!B11*F21/100</f>
        <v>91.6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92</v>
      </c>
      <c r="E22" s="14">
        <v>91</v>
      </c>
      <c r="F22" s="14">
        <v>90</v>
      </c>
      <c r="G22" s="13">
        <f>'Format Penilaian'!B9*D22/100+'Format Penilaian'!B10*E22/100+'Format Penilaian'!B11*F22/100</f>
        <v>90.85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92</v>
      </c>
      <c r="E23" s="14">
        <v>10</v>
      </c>
      <c r="F23" s="14">
        <v>91</v>
      </c>
      <c r="G23" s="13">
        <f>'Format Penilaian'!B9*D23/100+'Format Penilaian'!B10*E23/100+'Format Penilaian'!B11*F23/100</f>
        <v>62.9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C</v>
      </c>
    </row>
    <row r="24" spans="1:8" ht="15">
      <c r="A24" s="13">
        <v>16</v>
      </c>
      <c r="B24" s="13" t="s">
        <v>50</v>
      </c>
      <c r="C24" s="13" t="s">
        <v>51</v>
      </c>
      <c r="D24" s="14">
        <v>91</v>
      </c>
      <c r="E24" s="14">
        <v>90</v>
      </c>
      <c r="F24" s="14">
        <v>90</v>
      </c>
      <c r="G24" s="13">
        <f>'Format Penilaian'!B9*D24/100+'Format Penilaian'!B10*E24/100+'Format Penilaian'!B11*F24/100</f>
        <v>90.25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92</v>
      </c>
      <c r="E25" s="14">
        <v>91.5</v>
      </c>
      <c r="F25" s="14">
        <v>91</v>
      </c>
      <c r="G25" s="13">
        <f>'Format Penilaian'!B9*D25/100+'Format Penilaian'!B10*E25/100+'Format Penilaian'!B11*F25/100</f>
        <v>91.425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90</v>
      </c>
      <c r="E26" s="14">
        <v>94.6</v>
      </c>
      <c r="F26" s="14">
        <v>90</v>
      </c>
      <c r="G26" s="13">
        <f>'Format Penilaian'!B9*D26/100+'Format Penilaian'!B10*E26/100+'Format Penilaian'!B11*F26/100</f>
        <v>91.61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0</v>
      </c>
      <c r="E27" s="14">
        <v>10</v>
      </c>
      <c r="F27" s="14">
        <v>0</v>
      </c>
      <c r="G27" s="13">
        <f>'Format Penilaian'!B9*D27/100+'Format Penilaian'!B10*E27/100+'Format Penilaian'!B11*F27/100</f>
        <v>3.5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E</v>
      </c>
    </row>
    <row r="28" spans="1:8" ht="15">
      <c r="A28" s="13">
        <v>20</v>
      </c>
      <c r="B28" s="13" t="s">
        <v>58</v>
      </c>
      <c r="C28" s="13" t="s">
        <v>59</v>
      </c>
      <c r="D28" s="14">
        <v>92</v>
      </c>
      <c r="E28" s="14">
        <v>90.5</v>
      </c>
      <c r="F28" s="14">
        <v>90</v>
      </c>
      <c r="G28" s="13">
        <f>'Format Penilaian'!B9*D28/100+'Format Penilaian'!B10*E28/100+'Format Penilaian'!B11*F28/100</f>
        <v>90.675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91</v>
      </c>
      <c r="E29" s="14">
        <v>89.5</v>
      </c>
      <c r="F29" s="14">
        <v>89</v>
      </c>
      <c r="G29" s="13">
        <f>'Format Penilaian'!B9*D29/100+'Format Penilaian'!B10*E29/100+'Format Penilaian'!B11*F29/100</f>
        <v>89.67500000000001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62</v>
      </c>
    </row>
    <row r="2" spans="1:4" ht="15">
      <c r="A2" t="s">
        <v>63</v>
      </c>
      <c r="B2" s="3">
        <v>86</v>
      </c>
      <c r="C2" s="2" t="s">
        <v>64</v>
      </c>
      <c r="D2" s="3">
        <v>100</v>
      </c>
    </row>
    <row r="3" spans="1:4" ht="15">
      <c r="A3" t="s">
        <v>65</v>
      </c>
      <c r="B3" s="3">
        <v>71</v>
      </c>
      <c r="C3" s="2" t="s">
        <v>64</v>
      </c>
      <c r="D3" s="3">
        <v>85.99</v>
      </c>
    </row>
    <row r="4" spans="1:4" ht="15">
      <c r="A4" t="s">
        <v>66</v>
      </c>
      <c r="B4" s="3">
        <v>56</v>
      </c>
      <c r="C4" s="2" t="s">
        <v>64</v>
      </c>
      <c r="D4" s="3">
        <v>70.99</v>
      </c>
    </row>
    <row r="5" spans="1:4" ht="15">
      <c r="A5" t="s">
        <v>67</v>
      </c>
      <c r="B5" s="3">
        <v>41</v>
      </c>
      <c r="C5" s="2" t="s">
        <v>64</v>
      </c>
      <c r="D5" s="3">
        <v>55.99</v>
      </c>
    </row>
    <row r="6" spans="1:4" ht="15">
      <c r="A6" t="s">
        <v>68</v>
      </c>
      <c r="B6" s="3">
        <v>0</v>
      </c>
      <c r="C6" s="2" t="s">
        <v>64</v>
      </c>
      <c r="D6" s="3">
        <v>40.99</v>
      </c>
    </row>
    <row r="8" ht="15">
      <c r="A8" s="1" t="s">
        <v>69</v>
      </c>
    </row>
    <row r="9" spans="1:2" ht="15">
      <c r="A9" t="s">
        <v>70</v>
      </c>
      <c r="B9" s="3">
        <v>25</v>
      </c>
    </row>
    <row r="10" spans="1:2" ht="15">
      <c r="A10" t="s">
        <v>71</v>
      </c>
      <c r="B10" s="3">
        <v>35</v>
      </c>
    </row>
    <row r="11" spans="1:2" ht="15">
      <c r="A11" t="s">
        <v>72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2023-12-16T20:00:20Z</dcterms:created>
  <dcterms:modified xsi:type="dcterms:W3CDTF">2023-12-16T20:00:20Z</dcterms:modified>
  <cp:category/>
  <cp:version/>
  <cp:contentType/>
  <cp:contentStatus/>
</cp:coreProperties>
</file>