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<sst xmlns="http://schemas.openxmlformats.org/spreadsheetml/2006/main" count="75" uniqueCount="71">
  <si>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PROGRAM STUDI : </t>
  </si>
  <si>
    <t>TEKNIK PERTANIAN (KAMPUS PALEMBANG)</t>
  </si>
  <si>
    <t xml:space="preserve">TAHUN AKADEMIK : </t>
  </si>
  <si>
    <t>2023/2024 (SEMESTER GANJIL)</t>
  </si>
  <si>
    <t xml:space="preserve">NAMA MATA KULIAH : </t>
  </si>
  <si>
    <t>HUBUNGAN AIR, TANAH, TANAMAN DAN ATMOSFER (3 SKS)</t>
  </si>
  <si>
    <t xml:space="preserve">RUANG : </t>
  </si>
  <si>
    <t>RUANG 04</t>
  </si>
  <si>
    <t xml:space="preserve">DOSEN : </t>
  </si>
  <si>
    <t>IR. KH. ISKANDAR, M.SI. / FIDEL HARMANDA PRIMA, S.TP., M.SI. / DR. ARJUNA NENI TRIANA, S.TP., M.SI.</t>
  </si>
  <si>
    <t xml:space="preserve">JADWAL : </t>
  </si>
  <si>
    <t>SENIN (11:10 - 12:50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</si>
  <si>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</si>
  <si>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</si>
  <si>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</si>
  <si>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</si>
  <si>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</si>
  <si>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</si>
  <si>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</si>
  <si>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</si>
  <si>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05021282126066 </t>
  </si>
  <si>
    <t>NYOMAN SAGITA BAGIO</t>
  </si>
  <si>
    <t xml:space="preserve">05021381924068 </t>
  </si>
  <si>
    <t>SHAFIRA NOVLI RAMADHITA</t>
  </si>
  <si>
    <t xml:space="preserve">05021382126072 </t>
  </si>
  <si>
    <t>ROMEO CRISNA FAHLEVY</t>
  </si>
  <si>
    <t xml:space="preserve">05021382126073 </t>
  </si>
  <si>
    <t>AULIA</t>
  </si>
  <si>
    <t xml:space="preserve">05021382126075 </t>
  </si>
  <si>
    <t>MARISSA AMALIA PUTRI MAHARANI</t>
  </si>
  <si>
    <t xml:space="preserve">05021382126076 </t>
  </si>
  <si>
    <t>MIRZA AYUNING MULYA</t>
  </si>
  <si>
    <t xml:space="preserve">05021382126078 </t>
  </si>
  <si>
    <t>KARIMAH OKTRIANI</t>
  </si>
  <si>
    <t xml:space="preserve">05021382126079 </t>
  </si>
  <si>
    <t>NURUL VIVI ANGGRAINI</t>
  </si>
  <si>
    <t xml:space="preserve">05021382126081 </t>
  </si>
  <si>
    <t>DAFA BIRU ALGIFARI</t>
  </si>
  <si>
    <t xml:space="preserve">05021382126083 </t>
  </si>
  <si>
    <t>ANGGREY IRAWAN</t>
  </si>
  <si>
    <t xml:space="preserve">05021382126086 </t>
  </si>
  <si>
    <t>SUSI ANJANI</t>
  </si>
  <si>
    <t xml:space="preserve">05021382126090 </t>
  </si>
  <si>
    <t>M.TILLA</t>
  </si>
  <si>
    <t xml:space="preserve">05021382126091 </t>
  </si>
  <si>
    <t>FERISKA MUTIARA</t>
  </si>
  <si>
    <t xml:space="preserve">05021382126092 </t>
  </si>
  <si>
    <t>RACHMADANIA OKTAVIA</t>
  </si>
  <si>
    <t xml:space="preserve">05021382126096 </t>
  </si>
  <si>
    <t>RIA MONICA</t>
  </si>
  <si>
    <t xml:space="preserve">05021382126097 </t>
  </si>
  <si>
    <t>ERI PRATAMA</t>
  </si>
  <si>
    <t xml:space="preserve">05021382126098 </t>
  </si>
  <si>
    <t>ANTONIUS FAJAR NUGROHO</t>
  </si>
  <si>
    <t xml:space="preserve">05021382126099 </t>
  </si>
  <si>
    <t>SYARIF HIDAYATULLAH</t>
  </si>
  <si>
    <t xml:space="preserve">05021382126100 </t>
  </si>
  <si>
    <t>INTAN ALYA PUTRI</t>
  </si>
  <si>
    <t xml:space="preserve">05021382126101 </t>
  </si>
  <si>
    <t>ABDUL AZIZ KARIM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</si>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</sst>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H28" sqref="H2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961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85.65</v>
      </c>
      <c r="E9" s="14">
        <v>87.7667</v>
      </c>
      <c r="F9" s="14">
        <v>89</v>
      </c>
      <c r="G9" s="13">
        <f>'Format Penilaian'!B9*D9/100+'Format Penilaian'!B10*E9/100+'Format Penilaian'!B11*F9/100</f>
        <v>87.563345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5.5</v>
      </c>
      <c r="E10" s="14">
        <v>1</v>
      </c>
      <c r="F10" s="14">
        <v>0</v>
      </c>
      <c r="G10" s="13">
        <f>'Format Penilaian'!B9*D10/100+'Format Penilaian'!B10*E10/100+'Format Penilaian'!B11*F10/100</f>
        <v>2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E</v>
      </c>
    </row>
    <row r="11" spans="1:8" ht="15">
      <c r="A11" s="13">
        <v>3</v>
      </c>
      <c r="B11" s="13" t="s">
        <v>24</v>
      </c>
      <c r="C11" s="13" t="s">
        <v>25</v>
      </c>
      <c r="D11" s="14">
        <v>82</v>
      </c>
      <c r="E11" s="14">
        <v>87.3333</v>
      </c>
      <c r="F11" s="14">
        <v>86</v>
      </c>
      <c r="G11" s="13">
        <f>'Format Penilaian'!B9*D11/100+'Format Penilaian'!B10*E11/100+'Format Penilaian'!B11*F11/100</f>
        <v>85.266655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88.35</v>
      </c>
      <c r="E12" s="14">
        <v>89.5667</v>
      </c>
      <c r="F12" s="14">
        <v>89</v>
      </c>
      <c r="G12" s="13">
        <f>'Format Penilaian'!B9*D12/100+'Format Penilaian'!B10*E12/100+'Format Penilaian'!B11*F12/100</f>
        <v>89.003345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87.7</v>
      </c>
      <c r="E13" s="14">
        <v>88.8</v>
      </c>
      <c r="F13" s="14">
        <v>90</v>
      </c>
      <c r="G13" s="13">
        <f>'Format Penilaian'!B9*D13/100+'Format Penilaian'!B10*E13/100+'Format Penilaian'!B11*F13/100</f>
        <v>88.89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86.15</v>
      </c>
      <c r="E14" s="14">
        <v>87.7667</v>
      </c>
      <c r="F14" s="14">
        <v>90</v>
      </c>
      <c r="G14" s="13">
        <f>'Format Penilaian'!B9*D14/100+'Format Penilaian'!B10*E14/100+'Format Penilaian'!B11*F14/100</f>
        <v>88.063345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84.05</v>
      </c>
      <c r="E15" s="14">
        <v>86.7</v>
      </c>
      <c r="F15" s="14">
        <v>89</v>
      </c>
      <c r="G15" s="13">
        <f>'Format Penilaian'!B9*D15/100+'Format Penilaian'!B10*E15/100+'Format Penilaian'!B11*F15/100</f>
        <v>86.71000000000001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86</v>
      </c>
      <c r="E16" s="14">
        <v>87.3333</v>
      </c>
      <c r="F16" s="14">
        <v>89</v>
      </c>
      <c r="G16" s="13">
        <f>'Format Penilaian'!B9*D16/100+'Format Penilaian'!B10*E16/100+'Format Penilaian'!B11*F16/100</f>
        <v>87.51665499999999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81.7</v>
      </c>
      <c r="E17" s="14">
        <v>84.4667</v>
      </c>
      <c r="F17" s="14">
        <v>90</v>
      </c>
      <c r="G17" s="13">
        <f>'Format Penilaian'!B9*D17/100+'Format Penilaian'!B10*E17/100+'Format Penilaian'!B11*F17/100</f>
        <v>85.573345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78.9</v>
      </c>
      <c r="E18" s="14">
        <v>83.6</v>
      </c>
      <c r="F18" s="14">
        <v>87</v>
      </c>
      <c r="G18" s="13">
        <f>'Format Penilaian'!B9*D18/100+'Format Penilaian'!B10*E18/100+'Format Penilaian'!B11*F18/100</f>
        <v>83.38000000000001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B</v>
      </c>
    </row>
    <row r="19" spans="1:8" ht="15">
      <c r="A19" s="13">
        <v>11</v>
      </c>
      <c r="B19" s="13" t="s">
        <v>40</v>
      </c>
      <c r="C19" s="13" t="s">
        <v>41</v>
      </c>
      <c r="D19" s="14">
        <v>82.65</v>
      </c>
      <c r="E19" s="14">
        <v>85.1</v>
      </c>
      <c r="F19" s="14">
        <v>89</v>
      </c>
      <c r="G19" s="13">
        <f>'Format Penilaian'!B9*D19/100+'Format Penilaian'!B10*E19/100+'Format Penilaian'!B11*F19/100</f>
        <v>85.72999999999999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80.2</v>
      </c>
      <c r="E20" s="14">
        <v>87.3333</v>
      </c>
      <c r="F20" s="14">
        <v>88</v>
      </c>
      <c r="G20" s="13">
        <f>'Format Penilaian'!B9*D20/100+'Format Penilaian'!B10*E20/100+'Format Penilaian'!B11*F20/100</f>
        <v>85.426655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81.65</v>
      </c>
      <c r="E21" s="14">
        <v>85.1</v>
      </c>
      <c r="F21" s="14">
        <v>89</v>
      </c>
      <c r="G21" s="13">
        <f>'Format Penilaian'!B9*D21/100+'Format Penilaian'!B10*E21/100+'Format Penilaian'!B11*F21/100</f>
        <v>85.43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85.5</v>
      </c>
      <c r="E22" s="14">
        <v>87.3333</v>
      </c>
      <c r="F22" s="14">
        <v>90</v>
      </c>
      <c r="G22" s="13">
        <f>'Format Penilaian'!B9*D22/100+'Format Penilaian'!B10*E22/100+'Format Penilaian'!B11*F22/100</f>
        <v>87.716655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88.85</v>
      </c>
      <c r="E23" s="14">
        <v>89.2333</v>
      </c>
      <c r="F23" s="14">
        <v>90</v>
      </c>
      <c r="G23" s="13">
        <f>'Format Penilaian'!B9*D23/100+'Format Penilaian'!B10*E23/100+'Format Penilaian'!B11*F23/100</f>
        <v>89.386655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85.5</v>
      </c>
      <c r="E24" s="14">
        <v>87.3333</v>
      </c>
      <c r="F24" s="14">
        <v>89</v>
      </c>
      <c r="G24" s="13">
        <f>'Format Penilaian'!B9*D24/100+'Format Penilaian'!B10*E24/100+'Format Penilaian'!B11*F24/100</f>
        <v>87.366655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82.5</v>
      </c>
      <c r="E25" s="14">
        <v>85.6667</v>
      </c>
      <c r="F25" s="14">
        <v>88</v>
      </c>
      <c r="G25" s="13">
        <f>'Format Penilaian'!B9*D25/100+'Format Penilaian'!B10*E25/100+'Format Penilaian'!B11*F25/100</f>
        <v>85.533345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95</v>
      </c>
      <c r="E26" s="14">
        <v>62.6667</v>
      </c>
      <c r="F26" s="14">
        <v>89</v>
      </c>
      <c r="G26" s="13">
        <f>'Format Penilaian'!B9*D26/100+'Format Penilaian'!B10*E26/100+'Format Penilaian'!B11*F26/100</f>
        <v>81.58334500000001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B</v>
      </c>
    </row>
    <row r="27" spans="1:8" ht="15">
      <c r="A27" s="13">
        <v>19</v>
      </c>
      <c r="B27" s="13" t="s">
        <v>56</v>
      </c>
      <c r="C27" s="13" t="s">
        <v>57</v>
      </c>
      <c r="D27" s="14">
        <v>85.05</v>
      </c>
      <c r="E27" s="14">
        <v>86.7</v>
      </c>
      <c r="F27" s="14">
        <v>90</v>
      </c>
      <c r="G27" s="13">
        <f>'Format Penilaian'!B9*D27/100+'Format Penilaian'!B10*E27/100+'Format Penilaian'!B11*F27/100</f>
        <v>87.36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73.55</v>
      </c>
      <c r="E28" s="14">
        <v>72.05</v>
      </c>
      <c r="F28" s="14">
        <v>88</v>
      </c>
      <c r="G28" s="13">
        <f>'Format Penilaian'!B9*D28/100+'Format Penilaian'!B10*E28/100+'Format Penilaian'!B11*F28/100</f>
        <v>78.0825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60</v>
      </c>
    </row>
    <row r="2" spans="1:4" ht="15">
      <c r="A2" t="s">
        <v>61</v>
      </c>
      <c r="B2" s="3">
        <v>85</v>
      </c>
      <c r="C2" s="2" t="s">
        <v>62</v>
      </c>
      <c r="D2" s="3">
        <v>100</v>
      </c>
    </row>
    <row r="3" spans="1:4" ht="15">
      <c r="A3" t="s">
        <v>63</v>
      </c>
      <c r="B3" s="3">
        <v>71</v>
      </c>
      <c r="C3" s="2" t="s">
        <v>62</v>
      </c>
      <c r="D3" s="3">
        <v>84.99</v>
      </c>
    </row>
    <row r="4" spans="1:4" ht="15">
      <c r="A4" t="s">
        <v>64</v>
      </c>
      <c r="B4" s="3">
        <v>56</v>
      </c>
      <c r="C4" s="2" t="s">
        <v>62</v>
      </c>
      <c r="D4" s="3">
        <v>70.99</v>
      </c>
    </row>
    <row r="5" spans="1:4" ht="15">
      <c r="A5" t="s">
        <v>65</v>
      </c>
      <c r="B5" s="3">
        <v>41</v>
      </c>
      <c r="C5" s="2" t="s">
        <v>62</v>
      </c>
      <c r="D5" s="3">
        <v>55.99</v>
      </c>
    </row>
    <row r="6" spans="1:4" ht="15">
      <c r="A6" t="s">
        <v>66</v>
      </c>
      <c r="B6" s="3">
        <v>0</v>
      </c>
      <c r="C6" s="2" t="s">
        <v>62</v>
      </c>
      <c r="D6" s="3">
        <v>40.99</v>
      </c>
    </row>
    <row r="8" ht="15">
      <c r="A8" s="1" t="s">
        <v>67</v>
      </c>
    </row>
    <row r="9" spans="1:2" ht="15">
      <c r="A9" t="s">
        <v>68</v>
      </c>
      <c r="B9" s="3">
        <v>30</v>
      </c>
    </row>
    <row r="10" spans="1:2" ht="15">
      <c r="A10" t="s">
        <v>69</v>
      </c>
      <c r="B10" s="3">
        <v>35</v>
      </c>
    </row>
    <row r="11" spans="1:2" ht="15">
      <c r="A11" t="s">
        <v>70</v>
      </c>
      <c r="B11" s="3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2023-12-16T20:01:43Z</dcterms:created>
  <dcterms:modified xsi:type="dcterms:W3CDTF">2023-12-16T20:01:43Z</dcterms:modified>
  <cp:category/>
  <cp:version/>
  <cp:contentType/>
  <cp:contentStatus/>
</cp:coreProperties>
</file>