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<sst xmlns="http://schemas.openxmlformats.org/spreadsheetml/2006/main" count="99" uniqueCount="95">
  <si>
    <t xml:space="preserve">PROGRAM STUDI : </t>
  </si>
  <si>
    <t>MANAJEMEN (S1 KAMPUS PALEMBANG)</t>
  </si>
  <si>
    <t xml:space="preserve">TAHUN AKADEMIK : </t>
  </si>
  <si>
    <t>2023/2024 (GANJIL)</t>
  </si>
  <si>
    <t xml:space="preserve">NAMA MATA KULIAH : </t>
  </si>
  <si>
    <t>RISET PEMASARAN (3 SKS)</t>
  </si>
  <si>
    <t xml:space="preserve">RUANG : </t>
  </si>
  <si>
    <t>-</t>
  </si>
  <si>
    <t xml:space="preserve">DOSEN : </t>
  </si>
  <si>
    <t>HJ. NOFIAWATY, S.E., M.M / DR. ASLAMIA ROSA, S.E., M.SI / DR. DESSY YUNITA, S.E., M.M., M.B.A. / WELLY NAILIS, S.E, M.M</t>
  </si>
  <si>
    <t xml:space="preserve">JADWAL : </t>
  </si>
  <si>
    <t>KAMIS (13:00 - 15:30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</si>
  <si>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</si>
  <si>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</si>
  <si>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</si>
  <si>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</si>
  <si>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</si>
  <si>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</si>
  <si>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</si>
  <si>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</si>
  <si>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01011182126013 </t>
  </si>
  <si>
    <t>CLARA CALISTA RUDI</t>
  </si>
  <si>
    <t xml:space="preserve">01011182126024 </t>
  </si>
  <si>
    <t>DELVIRO PUTRA FAJAR</t>
  </si>
  <si>
    <t xml:space="preserve">01011182126028 </t>
  </si>
  <si>
    <t>ROHAYA DWI MAHARANI</t>
  </si>
  <si>
    <t xml:space="preserve">01011282126038 </t>
  </si>
  <si>
    <t>TYAS FARRAS FADHLUR ROHMAN</t>
  </si>
  <si>
    <t xml:space="preserve">01011282126068 </t>
  </si>
  <si>
    <t>FASYA SHAFA HAFIDZAH</t>
  </si>
  <si>
    <t xml:space="preserve">01011282126078 </t>
  </si>
  <si>
    <t>NATASYA NATANIA</t>
  </si>
  <si>
    <t xml:space="preserve">01011282126089 </t>
  </si>
  <si>
    <t>RISTY OKTAVIANI PUTRI</t>
  </si>
  <si>
    <t xml:space="preserve">01011282126127 </t>
  </si>
  <si>
    <t>XAVIERA JASIAVIE RATNASARI SALEH</t>
  </si>
  <si>
    <t xml:space="preserve">01011282126132 </t>
  </si>
  <si>
    <t>JOSUA ANJU PUTRA MARPAUNG</t>
  </si>
  <si>
    <t xml:space="preserve">01011282126137 </t>
  </si>
  <si>
    <t>MUHAMMAD PRADIBTA</t>
  </si>
  <si>
    <t xml:space="preserve">01011382025206 </t>
  </si>
  <si>
    <t>M. RAFLY FIRDIANSYAH</t>
  </si>
  <si>
    <t xml:space="preserve">01011382126153 </t>
  </si>
  <si>
    <t>DIA PUTRI SALSABILLA</t>
  </si>
  <si>
    <t xml:space="preserve">01011382126159 </t>
  </si>
  <si>
    <t>YURIKE CATELIA MAHARANI</t>
  </si>
  <si>
    <t xml:space="preserve">01011382126162 </t>
  </si>
  <si>
    <t>DIVA SALSABILLA</t>
  </si>
  <si>
    <t xml:space="preserve">01011382126164 </t>
  </si>
  <si>
    <t>ANANDA DIVA GANTHA</t>
  </si>
  <si>
    <t xml:space="preserve">01011382126166 </t>
  </si>
  <si>
    <t>ERDINDA ISTI'ANA</t>
  </si>
  <si>
    <t xml:space="preserve">01011382126174 </t>
  </si>
  <si>
    <t>POPY CEPTA OKTARIA</t>
  </si>
  <si>
    <t xml:space="preserve">01011382126179 </t>
  </si>
  <si>
    <t>MUHAMMAD GENNTA ALVARO</t>
  </si>
  <si>
    <t xml:space="preserve">01011382126180 </t>
  </si>
  <si>
    <t>NABILA SALSABILA</t>
  </si>
  <si>
    <t xml:space="preserve">01011382126183 </t>
  </si>
  <si>
    <t>ELMA KARISMA</t>
  </si>
  <si>
    <t xml:space="preserve">01011382126186 </t>
  </si>
  <si>
    <t>MUHAMMAD GHALY ARIELZA</t>
  </si>
  <si>
    <t xml:space="preserve">01011382126188 </t>
  </si>
  <si>
    <t>AMANDA MIRANDA SORTAULI SIMATUPANG</t>
  </si>
  <si>
    <t xml:space="preserve">01011382126192 </t>
  </si>
  <si>
    <t>IMELDA DYAH PRAMESTI</t>
  </si>
  <si>
    <t xml:space="preserve">01011382126193 </t>
  </si>
  <si>
    <t>SHINTYA AGUSTIN</t>
  </si>
  <si>
    <t xml:space="preserve">01011382126194 </t>
  </si>
  <si>
    <t>MUHAMMAD RENDY AKBAR PRATAMA</t>
  </si>
  <si>
    <t xml:space="preserve">01011382126198 </t>
  </si>
  <si>
    <t>AHMAD FADLI SYAHPUTRA</t>
  </si>
  <si>
    <t xml:space="preserve">01011382126199 </t>
  </si>
  <si>
    <t>YUMI LESTARI</t>
  </si>
  <si>
    <t xml:space="preserve">01011382126202 </t>
  </si>
  <si>
    <t>LISA PITRIANTI</t>
  </si>
  <si>
    <t xml:space="preserve">01011382126204 </t>
  </si>
  <si>
    <t>FIONA EDISTERA</t>
  </si>
  <si>
    <t xml:space="preserve">01011382126214 </t>
  </si>
  <si>
    <t>NEVIN AORERIO JONATHAN KAMAL</t>
  </si>
  <si>
    <t xml:space="preserve">01011382126224 </t>
  </si>
  <si>
    <t>VENITA</t>
  </si>
  <si>
    <t xml:space="preserve">01011382126227 </t>
  </si>
  <si>
    <t>ARQAN AL RIZKY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</si>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</sst>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40" sqref="H4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4511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90</v>
      </c>
      <c r="F9" s="14">
        <v>84</v>
      </c>
      <c r="G9" s="13">
        <f>'Format Penilaian'!B9*D9/100+'Format Penilaian'!B10*E9/100+'Format Penilaian'!B11*F9/100</f>
        <v>87.6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90</v>
      </c>
      <c r="F10" s="14">
        <v>92</v>
      </c>
      <c r="G10" s="13">
        <f>'Format Penilaian'!B9*D10/100+'Format Penilaian'!B10*E10/100+'Format Penilaian'!B11*F10/100</f>
        <v>90.8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88</v>
      </c>
      <c r="F11" s="14">
        <v>82</v>
      </c>
      <c r="G11" s="13">
        <f>'Format Penilaian'!B9*D11/100+'Format Penilaian'!B10*E11/100+'Format Penilaian'!B11*F11/100</f>
        <v>86.1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88</v>
      </c>
      <c r="F12" s="14">
        <v>84</v>
      </c>
      <c r="G12" s="13">
        <f>'Format Penilaian'!B9*D12/100+'Format Penilaian'!B10*E12/100+'Format Penilaian'!B11*F12/100</f>
        <v>86.9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88</v>
      </c>
      <c r="F13" s="14">
        <v>82</v>
      </c>
      <c r="G13" s="13">
        <f>'Format Penilaian'!B9*D13/100+'Format Penilaian'!B10*E13/100+'Format Penilaian'!B11*F13/100</f>
        <v>86.1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88</v>
      </c>
      <c r="F14" s="14">
        <v>82</v>
      </c>
      <c r="G14" s="13">
        <f>'Format Penilaian'!B9*D14/100+'Format Penilaian'!B10*E14/100+'Format Penilaian'!B11*F14/100</f>
        <v>86.1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90</v>
      </c>
      <c r="E15" s="14">
        <v>88</v>
      </c>
      <c r="F15" s="14">
        <v>82</v>
      </c>
      <c r="G15" s="13">
        <f>'Format Penilaian'!B9*D15/100+'Format Penilaian'!B10*E15/100+'Format Penilaian'!B11*F15/100</f>
        <v>86.1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90</v>
      </c>
      <c r="F16" s="14">
        <v>84</v>
      </c>
      <c r="G16" s="13">
        <f>'Format Penilaian'!B9*D16/100+'Format Penilaian'!B10*E16/100+'Format Penilaian'!B11*F16/100</f>
        <v>87.6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88</v>
      </c>
      <c r="F17" s="14">
        <v>82</v>
      </c>
      <c r="G17" s="13">
        <f>'Format Penilaian'!B9*D17/100+'Format Penilaian'!B10*E17/100+'Format Penilaian'!B11*F17/100</f>
        <v>86.1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88</v>
      </c>
      <c r="F18" s="14">
        <v>84</v>
      </c>
      <c r="G18" s="13">
        <f>'Format Penilaian'!B9*D18/100+'Format Penilaian'!B10*E18/100+'Format Penilaian'!B11*F18/100</f>
        <v>86.9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75</v>
      </c>
      <c r="F19" s="14">
        <v>40</v>
      </c>
      <c r="G19" s="13">
        <f>'Format Penilaian'!B9*D19/100+'Format Penilaian'!B10*E19/100+'Format Penilaian'!B11*F19/100</f>
        <v>64.75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C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90</v>
      </c>
      <c r="F20" s="14">
        <v>86</v>
      </c>
      <c r="G20" s="13">
        <f>'Format Penilaian'!B9*D20/100+'Format Penilaian'!B10*E20/100+'Format Penilaian'!B11*F20/100</f>
        <v>88.4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90</v>
      </c>
      <c r="E21" s="14">
        <v>90</v>
      </c>
      <c r="F21" s="14">
        <v>88</v>
      </c>
      <c r="G21" s="13">
        <f>'Format Penilaian'!B9*D21/100+'Format Penilaian'!B10*E21/100+'Format Penilaian'!B11*F21/100</f>
        <v>89.2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90</v>
      </c>
      <c r="E22" s="14">
        <v>90</v>
      </c>
      <c r="F22" s="14">
        <v>88</v>
      </c>
      <c r="G22" s="13">
        <f>'Format Penilaian'!B9*D22/100+'Format Penilaian'!B10*E22/100+'Format Penilaian'!B11*F22/100</f>
        <v>89.2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90</v>
      </c>
      <c r="E23" s="14">
        <v>90</v>
      </c>
      <c r="F23" s="14">
        <v>88</v>
      </c>
      <c r="G23" s="13">
        <f>'Format Penilaian'!B9*D23/100+'Format Penilaian'!B10*E23/100+'Format Penilaian'!B11*F23/100</f>
        <v>89.2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90</v>
      </c>
      <c r="E24" s="14">
        <v>90</v>
      </c>
      <c r="F24" s="14">
        <v>88</v>
      </c>
      <c r="G24" s="13">
        <f>'Format Penilaian'!B9*D24/100+'Format Penilaian'!B10*E24/100+'Format Penilaian'!B11*F24/100</f>
        <v>89.2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90</v>
      </c>
      <c r="E25" s="14">
        <v>90</v>
      </c>
      <c r="F25" s="14">
        <v>86</v>
      </c>
      <c r="G25" s="13">
        <f>'Format Penilaian'!B9*D25/100+'Format Penilaian'!B10*E25/100+'Format Penilaian'!B11*F25/100</f>
        <v>88.4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88</v>
      </c>
      <c r="F26" s="14">
        <v>84</v>
      </c>
      <c r="G26" s="13">
        <f>'Format Penilaian'!B9*D26/100+'Format Penilaian'!B10*E26/100+'Format Penilaian'!B11*F26/100</f>
        <v>86.9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90</v>
      </c>
      <c r="F27" s="14">
        <v>88</v>
      </c>
      <c r="G27" s="13">
        <f>'Format Penilaian'!B9*D27/100+'Format Penilaian'!B10*E27/100+'Format Penilaian'!B11*F27/100</f>
        <v>89.2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90</v>
      </c>
      <c r="E28" s="14">
        <v>90</v>
      </c>
      <c r="F28" s="14">
        <v>86</v>
      </c>
      <c r="G28" s="13">
        <f>'Format Penilaian'!B9*D28/100+'Format Penilaian'!B10*E28/100+'Format Penilaian'!B11*F28/100</f>
        <v>88.4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90</v>
      </c>
      <c r="E29" s="14">
        <v>88</v>
      </c>
      <c r="F29" s="14">
        <v>82</v>
      </c>
      <c r="G29" s="13">
        <f>'Format Penilaian'!B9*D29/100+'Format Penilaian'!B10*E29/100+'Format Penilaian'!B11*F29/100</f>
        <v>86.1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90</v>
      </c>
      <c r="E30" s="14">
        <v>90</v>
      </c>
      <c r="F30" s="14">
        <v>86</v>
      </c>
      <c r="G30" s="13">
        <f>'Format Penilaian'!B9*D30/100+'Format Penilaian'!B10*E30/100+'Format Penilaian'!B11*F30/100</f>
        <v>88.4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90</v>
      </c>
      <c r="E31" s="14">
        <v>90</v>
      </c>
      <c r="F31" s="14">
        <v>84</v>
      </c>
      <c r="G31" s="13">
        <f>'Format Penilaian'!B9*D31/100+'Format Penilaian'!B10*E31/100+'Format Penilaian'!B11*F31/100</f>
        <v>87.6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88</v>
      </c>
      <c r="F32" s="14">
        <v>80</v>
      </c>
      <c r="G32" s="13">
        <f>'Format Penilaian'!B9*D32/100+'Format Penilaian'!B10*E32/100+'Format Penilaian'!B11*F32/100</f>
        <v>85.3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B</v>
      </c>
    </row>
    <row r="33" spans="1:8" ht="15">
      <c r="A33" s="13">
        <v>25</v>
      </c>
      <c r="B33" s="13" t="s">
        <v>68</v>
      </c>
      <c r="C33" s="13" t="s">
        <v>69</v>
      </c>
      <c r="D33" s="14">
        <v>90</v>
      </c>
      <c r="E33" s="14">
        <v>88</v>
      </c>
      <c r="F33" s="14">
        <v>82</v>
      </c>
      <c r="G33" s="13">
        <f>'Format Penilaian'!B9*D33/100+'Format Penilaian'!B10*E33/100+'Format Penilaian'!B11*F33/100</f>
        <v>86.1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90</v>
      </c>
      <c r="F34" s="14">
        <v>92</v>
      </c>
      <c r="G34" s="13">
        <f>'Format Penilaian'!B9*D34/100+'Format Penilaian'!B10*E34/100+'Format Penilaian'!B11*F34/100</f>
        <v>90.8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90</v>
      </c>
      <c r="E35" s="14">
        <v>90</v>
      </c>
      <c r="F35" s="14">
        <v>86</v>
      </c>
      <c r="G35" s="13">
        <f>'Format Penilaian'!B9*D35/100+'Format Penilaian'!B10*E35/100+'Format Penilaian'!B11*F35/100</f>
        <v>88.4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90</v>
      </c>
      <c r="E36" s="14">
        <v>90</v>
      </c>
      <c r="F36" s="14">
        <v>88</v>
      </c>
      <c r="G36" s="13">
        <f>'Format Penilaian'!B9*D36/100+'Format Penilaian'!B10*E36/100+'Format Penilaian'!B11*F36/100</f>
        <v>89.2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90</v>
      </c>
      <c r="E37" s="14">
        <v>90</v>
      </c>
      <c r="F37" s="14">
        <v>86</v>
      </c>
      <c r="G37" s="13">
        <f>'Format Penilaian'!B9*D37/100+'Format Penilaian'!B10*E37/100+'Format Penilaian'!B11*F37/100</f>
        <v>88.4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90</v>
      </c>
      <c r="E38" s="14">
        <v>88</v>
      </c>
      <c r="F38" s="14">
        <v>80</v>
      </c>
      <c r="G38" s="13">
        <f>'Format Penilaian'!B9*D38/100+'Format Penilaian'!B10*E38/100+'Format Penilaian'!B11*F38/100</f>
        <v>85.3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B</v>
      </c>
    </row>
    <row r="39" spans="1:8" ht="15">
      <c r="A39" s="13">
        <v>31</v>
      </c>
      <c r="B39" s="13" t="s">
        <v>80</v>
      </c>
      <c r="C39" s="13" t="s">
        <v>81</v>
      </c>
      <c r="D39" s="14">
        <v>90</v>
      </c>
      <c r="E39" s="14">
        <v>88</v>
      </c>
      <c r="F39" s="14">
        <v>80</v>
      </c>
      <c r="G39" s="13">
        <f>'Format Penilaian'!B9*D39/100+'Format Penilaian'!B10*E39/100+'Format Penilaian'!B11*F39/100</f>
        <v>85.3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B</v>
      </c>
    </row>
    <row r="40" spans="1:8" ht="15">
      <c r="A40" s="13">
        <v>32</v>
      </c>
      <c r="B40" s="13" t="s">
        <v>82</v>
      </c>
      <c r="C40" s="13" t="s">
        <v>83</v>
      </c>
      <c r="D40" s="14">
        <v>90</v>
      </c>
      <c r="E40" s="14">
        <v>90</v>
      </c>
      <c r="F40" s="14">
        <v>92</v>
      </c>
      <c r="G40" s="13">
        <f>'Format Penilaian'!B9*D40/100+'Format Penilaian'!B10*E40/100+'Format Penilaian'!B11*F40/100</f>
        <v>90.8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84</v>
      </c>
    </row>
    <row r="2" spans="1:4" ht="15">
      <c r="A2" t="s">
        <v>85</v>
      </c>
      <c r="B2" s="3">
        <v>86</v>
      </c>
      <c r="C2" s="2" t="s">
        <v>86</v>
      </c>
      <c r="D2" s="3">
        <v>100</v>
      </c>
    </row>
    <row r="3" spans="1:4" ht="15">
      <c r="A3" t="s">
        <v>87</v>
      </c>
      <c r="B3" s="3">
        <v>71</v>
      </c>
      <c r="C3" s="2" t="s">
        <v>86</v>
      </c>
      <c r="D3" s="3">
        <v>85.99</v>
      </c>
    </row>
    <row r="4" spans="1:4" ht="15">
      <c r="A4" t="s">
        <v>88</v>
      </c>
      <c r="B4" s="3">
        <v>56</v>
      </c>
      <c r="C4" s="2" t="s">
        <v>86</v>
      </c>
      <c r="D4" s="3">
        <v>70.99</v>
      </c>
    </row>
    <row r="5" spans="1:4" ht="15">
      <c r="A5" t="s">
        <v>89</v>
      </c>
      <c r="B5" s="3">
        <v>41</v>
      </c>
      <c r="C5" s="2" t="s">
        <v>86</v>
      </c>
      <c r="D5" s="3">
        <v>55.99</v>
      </c>
    </row>
    <row r="6" spans="1:4" ht="15">
      <c r="A6" t="s">
        <v>90</v>
      </c>
      <c r="B6" s="3">
        <v>0</v>
      </c>
      <c r="C6" s="2" t="s">
        <v>86</v>
      </c>
      <c r="D6" s="3">
        <v>40.99</v>
      </c>
    </row>
    <row r="8" ht="15">
      <c r="A8" s="1" t="s">
        <v>91</v>
      </c>
    </row>
    <row r="9" spans="1:2" ht="15">
      <c r="A9" t="s">
        <v>92</v>
      </c>
      <c r="B9" s="3">
        <v>25</v>
      </c>
    </row>
    <row r="10" spans="1:2" ht="15">
      <c r="A10" t="s">
        <v>93</v>
      </c>
      <c r="B10" s="3">
        <v>35</v>
      </c>
    </row>
    <row r="11" spans="1:2" ht="15">
      <c r="A11" t="s">
        <v>94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2023-12-19T10:33:53Z</dcterms:created>
  <dcterms:modified xsi:type="dcterms:W3CDTF">2023-12-19T10:33:53Z</dcterms:modified>
  <cp:category/>
  <cp:version/>
  <cp:contentType/>
  <cp:contentStatus/>
</cp:coreProperties>
</file>