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<sst xmlns="http://schemas.openxmlformats.org/spreadsheetml/2006/main" count="59" uniqueCount="55">
  <si>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PROGRAM STUDI : </t>
  </si>
  <si>
    <t>ILMU KELAUTAN</t>
  </si>
  <si>
    <t xml:space="preserve">TAHUN AKADEMIK : </t>
  </si>
  <si>
    <t>2023/2024 (SEMESTER GENAP)</t>
  </si>
  <si>
    <t xml:space="preserve">NAMA MATA KULIAH : </t>
  </si>
  <si>
    <t>MANAJEMEN PRODUKSI BENIH IKAN (3 SKS)</t>
  </si>
  <si>
    <t xml:space="preserve">RUANG : </t>
  </si>
  <si>
    <t>-</t>
  </si>
  <si>
    <t xml:space="preserve">DOSEN : </t>
  </si>
  <si>
    <t>MUSLIM, S.PI., M.SI. MPK / DANANG YONARTA, S.ST.PI., MP</t>
  </si>
  <si>
    <t xml:space="preserve">JADWAL : </t>
  </si>
  <si>
    <t>SENIN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</si>
  <si>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</si>
  <si>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</si>
  <si>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</si>
  <si>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</si>
  <si>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</si>
  <si>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</si>
  <si>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</si>
  <si>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</si>
  <si>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08051182126008 </t>
  </si>
  <si>
    <t>SABRINA NUR AZIZAH ELVIYANTO</t>
  </si>
  <si>
    <t xml:space="preserve">08051182126024 </t>
  </si>
  <si>
    <t>CHILI RONADO SILABAN</t>
  </si>
  <si>
    <t xml:space="preserve">08051282126050 </t>
  </si>
  <si>
    <t>ANGGI PERTIWI</t>
  </si>
  <si>
    <t xml:space="preserve">08051282126054 </t>
  </si>
  <si>
    <t>TANTI MARGARETA</t>
  </si>
  <si>
    <t xml:space="preserve">08051282126059 </t>
  </si>
  <si>
    <t>GILANG MUHAMAD NAZAVA</t>
  </si>
  <si>
    <t xml:space="preserve">08051282126061 </t>
  </si>
  <si>
    <t>FAUZAN AZIMA</t>
  </si>
  <si>
    <t xml:space="preserve">08051282126075 </t>
  </si>
  <si>
    <t>JUWITA DESTARICA MARIA</t>
  </si>
  <si>
    <t xml:space="preserve">08051282126078 </t>
  </si>
  <si>
    <t>UMMI ANDRIANI</t>
  </si>
  <si>
    <t xml:space="preserve">08051382126083 </t>
  </si>
  <si>
    <t>VIVIN CHINTIA MAHARANI</t>
  </si>
  <si>
    <t xml:space="preserve">08051382126087 </t>
  </si>
  <si>
    <t>ZAKHARIA SIHOMBING</t>
  </si>
  <si>
    <t xml:space="preserve">08051382126093 </t>
  </si>
  <si>
    <t>M . ALI MARSHELLINO</t>
  </si>
  <si>
    <t xml:space="preserve">08051382126112 </t>
  </si>
  <si>
    <t>FITRI YENI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</si>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</sst>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E5" sqref="E5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10" max="10" width="0" style="0" hidden="1" customWidth="1"/>
  </cols>
  <sheetData>
    <row r="1" spans="1:10" ht="15">
      <c r="A1" s="11" t="s">
        <v>0</v>
      </c>
      <c r="B1" s="12"/>
      <c r="C1" s="4" t="s">
        <v>1</v>
      </c>
      <c r="J1">
        <v>2529</v>
      </c>
    </row>
    <row r="2" spans="1:3" ht="15">
      <c r="A2" s="13" t="s">
        <v>2</v>
      </c>
      <c r="B2" s="14"/>
      <c r="C2" s="5" t="s">
        <v>3</v>
      </c>
    </row>
    <row r="3" spans="1:3" ht="15">
      <c r="A3" s="13" t="s">
        <v>4</v>
      </c>
      <c r="B3" s="14"/>
      <c r="C3" s="5" t="s">
        <v>5</v>
      </c>
    </row>
    <row r="4" spans="1:3" ht="15">
      <c r="A4" s="13" t="s">
        <v>6</v>
      </c>
      <c r="B4" s="14"/>
      <c r="C4" s="5" t="s">
        <v>7</v>
      </c>
    </row>
    <row r="5" spans="1:3" ht="15">
      <c r="A5" s="13" t="s">
        <v>8</v>
      </c>
      <c r="B5" s="14"/>
      <c r="C5" s="5" t="s">
        <v>9</v>
      </c>
    </row>
    <row r="6" spans="1:3" ht="15">
      <c r="A6" s="15" t="s">
        <v>10</v>
      </c>
      <c r="B6" s="16"/>
      <c r="C6" s="6" t="s">
        <v>11</v>
      </c>
    </row>
    <row r="8" spans="1:8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5">
      <c r="A9" s="8">
        <v>1</v>
      </c>
      <c r="B9" s="8" t="s">
        <v>20</v>
      </c>
      <c r="C9" s="8" t="s">
        <v>21</v>
      </c>
      <c r="D9" s="9">
        <v>86.31000000000002</v>
      </c>
      <c r="E9" s="9">
        <v>87</v>
      </c>
      <c r="F9" s="9">
        <v>86</v>
      </c>
      <c r="G9" s="8">
        <f>'Format Penilaian'!B9*D9/100+'Format Penilaian'!B10*E9/100+'Format Penilaian'!B11*F9/100</f>
        <v>86.38600000000001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8">
        <v>2</v>
      </c>
      <c r="B10" s="8" t="s">
        <v>22</v>
      </c>
      <c r="C10" s="17" t="s">
        <v>23</v>
      </c>
      <c r="D10" s="9">
        <v>85.63333333333335</v>
      </c>
      <c r="E10" s="9">
        <v>87</v>
      </c>
      <c r="F10" s="9">
        <v>87</v>
      </c>
      <c r="G10" s="8">
        <f>'Format Penilaian'!B9*D10/100+'Format Penilaian'!B10*E10/100+'Format Penilaian'!B11*F10/100</f>
        <v>86.18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8">
        <v>3</v>
      </c>
      <c r="B11" s="8" t="s">
        <v>24</v>
      </c>
      <c r="C11" s="8" t="s">
        <v>25</v>
      </c>
      <c r="D11" s="9">
        <v>85.85333333333335</v>
      </c>
      <c r="E11" s="9">
        <v>88</v>
      </c>
      <c r="F11" s="9">
        <v>86</v>
      </c>
      <c r="G11" s="8">
        <f>'Format Penilaian'!B9*D11/100+'Format Penilaian'!B10*E11/100+'Format Penilaian'!B11*F11/100</f>
        <v>86.31200000000001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8">
        <v>4</v>
      </c>
      <c r="B12" s="8" t="s">
        <v>26</v>
      </c>
      <c r="C12" s="8" t="s">
        <v>27</v>
      </c>
      <c r="D12" s="9">
        <v>87.08333333333334</v>
      </c>
      <c r="E12" s="9">
        <v>87</v>
      </c>
      <c r="F12" s="9">
        <v>83</v>
      </c>
      <c r="G12" s="8">
        <f>'Format Penilaian'!B9*D12/100+'Format Penilaian'!B10*E12/100+'Format Penilaian'!B11*F12/100</f>
        <v>86.25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8">
        <v>5</v>
      </c>
      <c r="B13" s="8" t="s">
        <v>28</v>
      </c>
      <c r="C13" s="8" t="s">
        <v>29</v>
      </c>
      <c r="D13" s="9">
        <v>87.75666666666667</v>
      </c>
      <c r="E13" s="9">
        <v>87</v>
      </c>
      <c r="F13" s="9">
        <v>86</v>
      </c>
      <c r="G13" s="8">
        <f>'Format Penilaian'!B9*D13/100+'Format Penilaian'!B10*E13/100+'Format Penilaian'!B11*F13/100</f>
        <v>87.254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8">
        <v>6</v>
      </c>
      <c r="B14" s="8" t="s">
        <v>30</v>
      </c>
      <c r="C14" s="17" t="s">
        <v>31</v>
      </c>
      <c r="D14" s="9">
        <v>86.12</v>
      </c>
      <c r="E14" s="9">
        <v>88</v>
      </c>
      <c r="F14" s="9">
        <v>86</v>
      </c>
      <c r="G14" s="8">
        <f>'Format Penilaian'!B9*D14/100+'Format Penilaian'!B10*E14/100+'Format Penilaian'!B11*F14/100</f>
        <v>86.47200000000001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8">
        <v>7</v>
      </c>
      <c r="B15" s="8" t="s">
        <v>32</v>
      </c>
      <c r="C15" s="8" t="s">
        <v>33</v>
      </c>
      <c r="D15" s="9">
        <v>85.83666666666667</v>
      </c>
      <c r="E15" s="9">
        <v>87</v>
      </c>
      <c r="F15" s="9">
        <v>86</v>
      </c>
      <c r="G15" s="8">
        <f>'Format Penilaian'!B9*D15/100+'Format Penilaian'!B10*E15/100+'Format Penilaian'!B11*F15/100</f>
        <v>86.10200000000002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8">
        <v>8</v>
      </c>
      <c r="B16" s="8" t="s">
        <v>34</v>
      </c>
      <c r="C16" s="8" t="s">
        <v>35</v>
      </c>
      <c r="D16" s="18">
        <v>82.88333333333335</v>
      </c>
      <c r="E16" s="9">
        <v>88</v>
      </c>
      <c r="F16" s="9">
        <v>83</v>
      </c>
      <c r="G16" s="8">
        <f>'Format Penilaian'!B9*D16/100+'Format Penilaian'!B10*E16/100+'Format Penilaian'!B11*F16/100</f>
        <v>83.93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5">
      <c r="A17" s="8">
        <v>9</v>
      </c>
      <c r="B17" s="8" t="s">
        <v>36</v>
      </c>
      <c r="C17" s="8" t="s">
        <v>37</v>
      </c>
      <c r="D17" s="9">
        <v>86.38666666666668</v>
      </c>
      <c r="E17" s="9">
        <v>87</v>
      </c>
      <c r="F17" s="9">
        <v>86</v>
      </c>
      <c r="G17" s="8">
        <f>'Format Penilaian'!B9*D17/100+'Format Penilaian'!B10*E17/100+'Format Penilaian'!B11*F17/100</f>
        <v>86.432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8">
        <v>10</v>
      </c>
      <c r="B18" s="8" t="s">
        <v>38</v>
      </c>
      <c r="C18" s="8" t="s">
        <v>39</v>
      </c>
      <c r="D18" s="18">
        <v>79.47</v>
      </c>
      <c r="E18" s="9">
        <v>85</v>
      </c>
      <c r="F18" s="9">
        <v>83</v>
      </c>
      <c r="G18" s="8">
        <f>'Format Penilaian'!B9*D18/100+'Format Penilaian'!B10*E18/100+'Format Penilaian'!B11*F18/100</f>
        <v>81.28199999999998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B</v>
      </c>
    </row>
    <row r="19" spans="1:8" ht="15">
      <c r="A19" s="8">
        <v>11</v>
      </c>
      <c r="B19" s="8" t="s">
        <v>40</v>
      </c>
      <c r="C19" s="8" t="s">
        <v>41</v>
      </c>
      <c r="D19" s="9">
        <v>87.81333333333335</v>
      </c>
      <c r="E19" s="9">
        <v>88</v>
      </c>
      <c r="F19" s="9">
        <v>86</v>
      </c>
      <c r="G19" s="8">
        <f>'Format Penilaian'!B9*D19/100+'Format Penilaian'!B10*E19/100+'Format Penilaian'!B11*F19/100</f>
        <v>87.48800000000001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8">
        <v>12</v>
      </c>
      <c r="B20" s="8" t="s">
        <v>42</v>
      </c>
      <c r="C20" s="8" t="s">
        <v>43</v>
      </c>
      <c r="D20" s="9">
        <v>85.72000000000001</v>
      </c>
      <c r="E20" s="9">
        <v>88</v>
      </c>
      <c r="F20" s="9">
        <v>86</v>
      </c>
      <c r="G20" s="8">
        <f>'Format Penilaian'!B9*D20/100+'Format Penilaian'!B10*E20/100+'Format Penilaian'!B11*F20/100</f>
        <v>86.23200000000001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5" sqref="C15"/>
    </sheetView>
  </sheetViews>
  <sheetFormatPr defaultColWidth="9.140625" defaultRowHeight="15"/>
  <cols>
    <col min="1" max="1" width="45.00390625" style="0" customWidth="1"/>
  </cols>
  <sheetData>
    <row r="1" ht="15">
      <c r="A1" s="1" t="s">
        <v>44</v>
      </c>
    </row>
    <row r="2" spans="1:4" ht="15">
      <c r="A2" t="s">
        <v>45</v>
      </c>
      <c r="B2" s="3">
        <v>86</v>
      </c>
      <c r="C2" s="2" t="s">
        <v>46</v>
      </c>
      <c r="D2" s="3">
        <v>100</v>
      </c>
    </row>
    <row r="3" spans="1:4" ht="15">
      <c r="A3" t="s">
        <v>47</v>
      </c>
      <c r="B3" s="3">
        <v>71</v>
      </c>
      <c r="C3" s="2" t="s">
        <v>46</v>
      </c>
      <c r="D3" s="3">
        <v>85.99</v>
      </c>
    </row>
    <row r="4" spans="1:4" ht="15">
      <c r="A4" t="s">
        <v>48</v>
      </c>
      <c r="B4" s="3">
        <v>56</v>
      </c>
      <c r="C4" s="2" t="s">
        <v>46</v>
      </c>
      <c r="D4" s="3">
        <v>70.99</v>
      </c>
    </row>
    <row r="5" spans="1:4" ht="15">
      <c r="A5" t="s">
        <v>49</v>
      </c>
      <c r="B5" s="3">
        <v>41</v>
      </c>
      <c r="C5" s="2" t="s">
        <v>46</v>
      </c>
      <c r="D5" s="3">
        <v>55.99</v>
      </c>
    </row>
    <row r="6" spans="1:4" ht="15">
      <c r="A6" t="s">
        <v>50</v>
      </c>
      <c r="B6" s="3">
        <v>0</v>
      </c>
      <c r="C6" s="2" t="s">
        <v>46</v>
      </c>
      <c r="D6" s="3">
        <v>40.99</v>
      </c>
    </row>
    <row r="8" ht="15">
      <c r="A8" s="1" t="s">
        <v>51</v>
      </c>
    </row>
    <row r="9" spans="1:2" ht="15">
      <c r="A9" t="s">
        <v>52</v>
      </c>
      <c r="B9" s="3">
        <v>60</v>
      </c>
    </row>
    <row r="10" spans="1:2" ht="15">
      <c r="A10" t="s">
        <v>53</v>
      </c>
      <c r="B10" s="3">
        <v>20</v>
      </c>
    </row>
    <row r="11" spans="1:2" ht="15">
      <c r="A11" t="s">
        <v>54</v>
      </c>
      <c r="B11" s="3">
        <v>20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2024-05-27T09:05:04Z</dcterms:created>
  <dcterms:modified xsi:type="dcterms:W3CDTF">2024-06-03T06:32:20Z</dcterms:modified>
  <cp:category/>
  <cp:version/>
  <cp:contentType/>
  <cp:contentStatus/>
</cp:coreProperties>
</file>