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<sst xmlns="http://schemas.openxmlformats.org/spreadsheetml/2006/main" count="75" uniqueCount="71">
  <si>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PROGRAM STUDI : </t>
  </si>
  <si>
    <t>MANAJEMEN (S1 ASAL D3)</t>
  </si>
  <si>
    <t xml:space="preserve">TAHUN AKADEMIK : </t>
  </si>
  <si>
    <t>2023/2024 (SEMESTER GENAP)</t>
  </si>
  <si>
    <t xml:space="preserve">NAMA MATA KULIAH : </t>
  </si>
  <si>
    <t>EKONOMI MONETER (3 SKS)</t>
  </si>
  <si>
    <t xml:space="preserve">RUANG : </t>
  </si>
  <si>
    <t>-</t>
  </si>
  <si>
    <t xml:space="preserve">DOSEN : </t>
  </si>
  <si>
    <t>DR. ARIODILLAH HIDAYAT, S.E., M.SI / LILIANA, S.E., M.SI / GUSTRIANI, S.E., M.SI</t>
  </si>
  <si>
    <t xml:space="preserve">JADWAL : </t>
  </si>
  <si>
    <t>RABU (16:00 - 18:15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</si>
  <si>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</si>
  <si>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</si>
  <si>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</si>
  <si>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</si>
  <si>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</si>
  <si>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</si>
  <si>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</si>
  <si>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</si>
  <si>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01011482326001 </t>
  </si>
  <si>
    <t>AYU LESTARI</t>
  </si>
  <si>
    <t xml:space="preserve">01011482326002 </t>
  </si>
  <si>
    <t>YEFA DWIKA PUSPITA</t>
  </si>
  <si>
    <t xml:space="preserve">01011482326003 </t>
  </si>
  <si>
    <t>RABECA SEPTIA ORIHON PANJAITAN</t>
  </si>
  <si>
    <t xml:space="preserve">01011482326004 </t>
  </si>
  <si>
    <t>ST SUCI RAMADHANI</t>
  </si>
  <si>
    <t xml:space="preserve">01011482326005 </t>
  </si>
  <si>
    <t>NADIYAH NUR FATHIYYAH</t>
  </si>
  <si>
    <t xml:space="preserve">01011482326006 </t>
  </si>
  <si>
    <t>NABIELA IZZATI MAHRANI UMARY</t>
  </si>
  <si>
    <t xml:space="preserve">01011482326007 </t>
  </si>
  <si>
    <t>DIYA APRILITA</t>
  </si>
  <si>
    <t xml:space="preserve">01011482326008 </t>
  </si>
  <si>
    <t>RAMANDA SARI SINABANG</t>
  </si>
  <si>
    <t xml:space="preserve">01011482326010 </t>
  </si>
  <si>
    <t>M. HARIS</t>
  </si>
  <si>
    <t xml:space="preserve">01011482326011 </t>
  </si>
  <si>
    <t>MITA INDAH ANGGRAINI</t>
  </si>
  <si>
    <t xml:space="preserve">01011482326012 </t>
  </si>
  <si>
    <t>ANI ZAKIYAH</t>
  </si>
  <si>
    <t xml:space="preserve">01011482326013 </t>
  </si>
  <si>
    <t>TIARA MAIDAR</t>
  </si>
  <si>
    <t xml:space="preserve">01011482326014 </t>
  </si>
  <si>
    <t>SANIYYAH RAMADINA</t>
  </si>
  <si>
    <t xml:space="preserve">01011482326015 </t>
  </si>
  <si>
    <t>ABIEZARD NUR ARLAM</t>
  </si>
  <si>
    <t xml:space="preserve">01011482326016 </t>
  </si>
  <si>
    <t>NADILA SEKAR SARI</t>
  </si>
  <si>
    <t xml:space="preserve">01011482326017 </t>
  </si>
  <si>
    <t>SYAFA PUTRI MARISA</t>
  </si>
  <si>
    <t xml:space="preserve">01011482326018 </t>
  </si>
  <si>
    <t>SABITA AGRIVA TESALONIKA</t>
  </si>
  <si>
    <t xml:space="preserve">01011482326019 </t>
  </si>
  <si>
    <t>RISTI ADELIA</t>
  </si>
  <si>
    <t xml:space="preserve">01011482326020 </t>
  </si>
  <si>
    <t>ANISA PUTRI SARI</t>
  </si>
  <si>
    <t xml:space="preserve">01011482326021 </t>
  </si>
  <si>
    <t>AHMAD AKBAR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</si>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</sst>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H28" sqref="H2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1883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84</v>
      </c>
      <c r="E9" s="14">
        <v>70</v>
      </c>
      <c r="F9" s="14">
        <v>65</v>
      </c>
      <c r="G9" s="13">
        <f>'Format Penilaian'!B9*D9/100+'Format Penilaian'!B10*E9/100+'Format Penilaian'!B11*F9/100</f>
        <v>71.5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100</v>
      </c>
      <c r="E10" s="14">
        <v>86</v>
      </c>
      <c r="F10" s="14">
        <v>80</v>
      </c>
      <c r="G10" s="13">
        <f>'Format Penilaian'!B9*D10/100+'Format Penilaian'!B10*E10/100+'Format Penilaian'!B11*F10/100</f>
        <v>87.1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86</v>
      </c>
      <c r="E11" s="14">
        <v>86</v>
      </c>
      <c r="F11" s="14">
        <v>86</v>
      </c>
      <c r="G11" s="13">
        <f>'Format Penilaian'!B9*D11/100+'Format Penilaian'!B10*E11/100+'Format Penilaian'!B11*F11/100</f>
        <v>86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86</v>
      </c>
      <c r="E12" s="14">
        <v>86</v>
      </c>
      <c r="F12" s="14">
        <v>86</v>
      </c>
      <c r="G12" s="13">
        <f>'Format Penilaian'!B9*D12/100+'Format Penilaian'!B10*E12/100+'Format Penilaian'!B11*F12/100</f>
        <v>86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100</v>
      </c>
      <c r="E13" s="14">
        <v>80</v>
      </c>
      <c r="F13" s="14">
        <v>83</v>
      </c>
      <c r="G13" s="13">
        <f>'Format Penilaian'!B9*D13/100+'Format Penilaian'!B10*E13/100+'Format Penilaian'!B11*F13/100</f>
        <v>86.2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100</v>
      </c>
      <c r="E14" s="14">
        <v>90</v>
      </c>
      <c r="F14" s="14">
        <v>75</v>
      </c>
      <c r="G14" s="13">
        <f>'Format Penilaian'!B9*D14/100+'Format Penilaian'!B10*E14/100+'Format Penilaian'!B11*F14/100</f>
        <v>86.5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100</v>
      </c>
      <c r="E15" s="14">
        <v>80</v>
      </c>
      <c r="F15" s="14">
        <v>83</v>
      </c>
      <c r="G15" s="13">
        <f>'Format Penilaian'!B9*D15/100+'Format Penilaian'!B10*E15/100+'Format Penilaian'!B11*F15/100</f>
        <v>86.2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100</v>
      </c>
      <c r="E16" s="14">
        <v>86</v>
      </c>
      <c r="F16" s="14">
        <v>82</v>
      </c>
      <c r="G16" s="13">
        <f>'Format Penilaian'!B9*D16/100+'Format Penilaian'!B10*E16/100+'Format Penilaian'!B11*F16/100</f>
        <v>87.9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75</v>
      </c>
      <c r="E17" s="14">
        <v>70</v>
      </c>
      <c r="F17" s="14">
        <v>25</v>
      </c>
      <c r="G17" s="13">
        <f>'Format Penilaian'!B9*D17/100+'Format Penilaian'!B10*E17/100+'Format Penilaian'!B11*F17/100</f>
        <v>53.25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D</v>
      </c>
    </row>
    <row r="18" spans="1:8" ht="15">
      <c r="A18" s="13">
        <v>10</v>
      </c>
      <c r="B18" s="13" t="s">
        <v>38</v>
      </c>
      <c r="C18" s="13" t="s">
        <v>39</v>
      </c>
      <c r="D18" s="14">
        <v>98</v>
      </c>
      <c r="E18" s="14">
        <v>75</v>
      </c>
      <c r="F18" s="14">
        <v>50</v>
      </c>
      <c r="G18" s="13">
        <f>'Format Penilaian'!B9*D18/100+'Format Penilaian'!B10*E18/100+'Format Penilaian'!B11*F18/100</f>
        <v>70.75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C</v>
      </c>
    </row>
    <row r="19" spans="1:8" ht="15">
      <c r="A19" s="13">
        <v>11</v>
      </c>
      <c r="B19" s="13" t="s">
        <v>40</v>
      </c>
      <c r="C19" s="13" t="s">
        <v>41</v>
      </c>
      <c r="D19" s="14">
        <v>97</v>
      </c>
      <c r="E19" s="14">
        <v>90</v>
      </c>
      <c r="F19" s="14">
        <v>87</v>
      </c>
      <c r="G19" s="13">
        <f>'Format Penilaian'!B9*D19/100+'Format Penilaian'!B10*E19/100+'Format Penilaian'!B11*F19/100</f>
        <v>90.55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100</v>
      </c>
      <c r="E20" s="14">
        <v>90</v>
      </c>
      <c r="F20" s="14">
        <v>86</v>
      </c>
      <c r="G20" s="13">
        <f>'Format Penilaian'!B9*D20/100+'Format Penilaian'!B10*E20/100+'Format Penilaian'!B11*F20/100</f>
        <v>90.9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100</v>
      </c>
      <c r="E21" s="14">
        <v>75</v>
      </c>
      <c r="F21" s="14">
        <v>75</v>
      </c>
      <c r="G21" s="13">
        <f>'Format Penilaian'!B9*D21/100+'Format Penilaian'!B10*E21/100+'Format Penilaian'!B11*F21/100</f>
        <v>81.25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13">
        <v>14</v>
      </c>
      <c r="B22" s="13" t="s">
        <v>46</v>
      </c>
      <c r="C22" s="13" t="s">
        <v>47</v>
      </c>
      <c r="D22" s="14">
        <v>1</v>
      </c>
      <c r="E22" s="14">
        <v>0</v>
      </c>
      <c r="F22" s="14">
        <v>0</v>
      </c>
      <c r="G22" s="13">
        <f>'Format Penilaian'!B9*D22/100+'Format Penilaian'!B10*E22/100+'Format Penilaian'!B11*F22/100</f>
        <v>0.25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E</v>
      </c>
    </row>
    <row r="23" spans="1:8" ht="15">
      <c r="A23" s="13">
        <v>15</v>
      </c>
      <c r="B23" s="13" t="s">
        <v>48</v>
      </c>
      <c r="C23" s="13" t="s">
        <v>49</v>
      </c>
      <c r="D23" s="14">
        <v>100</v>
      </c>
      <c r="E23" s="14">
        <v>96</v>
      </c>
      <c r="F23" s="14">
        <v>80</v>
      </c>
      <c r="G23" s="13">
        <f>'Format Penilaian'!B9*D23/100+'Format Penilaian'!B10*E23/100+'Format Penilaian'!B11*F23/100</f>
        <v>90.6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82</v>
      </c>
      <c r="E24" s="14">
        <v>75</v>
      </c>
      <c r="F24" s="14">
        <v>80</v>
      </c>
      <c r="G24" s="13">
        <f>'Format Penilaian'!B9*D24/100+'Format Penilaian'!B10*E24/100+'Format Penilaian'!B11*F24/100</f>
        <v>78.75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B</v>
      </c>
    </row>
    <row r="25" spans="1:8" ht="15">
      <c r="A25" s="13">
        <v>17</v>
      </c>
      <c r="B25" s="13" t="s">
        <v>52</v>
      </c>
      <c r="C25" s="13" t="s">
        <v>53</v>
      </c>
      <c r="D25" s="14">
        <v>100</v>
      </c>
      <c r="E25" s="14">
        <v>86</v>
      </c>
      <c r="F25" s="14">
        <v>78</v>
      </c>
      <c r="G25" s="13">
        <f>'Format Penilaian'!B9*D25/100+'Format Penilaian'!B10*E25/100+'Format Penilaian'!B11*F25/100</f>
        <v>86.3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100</v>
      </c>
      <c r="E26" s="14">
        <v>100</v>
      </c>
      <c r="F26" s="14">
        <v>86</v>
      </c>
      <c r="G26" s="13">
        <f>'Format Penilaian'!B9*D26/100+'Format Penilaian'!B10*E26/100+'Format Penilaian'!B11*F26/100</f>
        <v>94.4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82</v>
      </c>
      <c r="E27" s="14">
        <v>86</v>
      </c>
      <c r="F27" s="14">
        <v>0</v>
      </c>
      <c r="G27" s="13">
        <f>'Format Penilaian'!B9*D27/100+'Format Penilaian'!B10*E27/100+'Format Penilaian'!B11*F27/100</f>
        <v>50.6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D</v>
      </c>
    </row>
    <row r="28" spans="1:8" ht="15">
      <c r="A28" s="13">
        <v>20</v>
      </c>
      <c r="B28" s="13" t="s">
        <v>58</v>
      </c>
      <c r="C28" s="13" t="s">
        <v>59</v>
      </c>
      <c r="D28" s="14">
        <v>1</v>
      </c>
      <c r="E28" s="14">
        <v>0</v>
      </c>
      <c r="F28" s="14">
        <v>0</v>
      </c>
      <c r="G28" s="13">
        <f>'Format Penilaian'!B9*D28/100+'Format Penilaian'!B10*E28/100+'Format Penilaian'!B11*F28/100</f>
        <v>0.25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60</v>
      </c>
    </row>
    <row r="2" spans="1:4" ht="15">
      <c r="A2" t="s">
        <v>61</v>
      </c>
      <c r="B2" s="3">
        <v>86</v>
      </c>
      <c r="C2" s="2" t="s">
        <v>62</v>
      </c>
      <c r="D2" s="3">
        <v>100</v>
      </c>
    </row>
    <row r="3" spans="1:4" ht="15">
      <c r="A3" t="s">
        <v>63</v>
      </c>
      <c r="B3" s="3">
        <v>71</v>
      </c>
      <c r="C3" s="2" t="s">
        <v>62</v>
      </c>
      <c r="D3" s="3">
        <v>85.99</v>
      </c>
    </row>
    <row r="4" spans="1:4" ht="15">
      <c r="A4" t="s">
        <v>64</v>
      </c>
      <c r="B4" s="3">
        <v>56</v>
      </c>
      <c r="C4" s="2" t="s">
        <v>62</v>
      </c>
      <c r="D4" s="3">
        <v>70.99</v>
      </c>
    </row>
    <row r="5" spans="1:4" ht="15">
      <c r="A5" t="s">
        <v>65</v>
      </c>
      <c r="B5" s="3">
        <v>41</v>
      </c>
      <c r="C5" s="2" t="s">
        <v>62</v>
      </c>
      <c r="D5" s="3">
        <v>55.99</v>
      </c>
    </row>
    <row r="6" spans="1:4" ht="15">
      <c r="A6" t="s">
        <v>66</v>
      </c>
      <c r="B6" s="3">
        <v>0</v>
      </c>
      <c r="C6" s="2" t="s">
        <v>62</v>
      </c>
      <c r="D6" s="3">
        <v>40.99</v>
      </c>
    </row>
    <row r="8" ht="15">
      <c r="A8" s="1" t="s">
        <v>67</v>
      </c>
    </row>
    <row r="9" spans="1:2" ht="15">
      <c r="A9" t="s">
        <v>68</v>
      </c>
      <c r="B9" s="3">
        <v>25</v>
      </c>
    </row>
    <row r="10" spans="1:2" ht="15">
      <c r="A10" t="s">
        <v>69</v>
      </c>
      <c r="B10" s="3">
        <v>35</v>
      </c>
    </row>
    <row r="11" spans="1:2" ht="15">
      <c r="A11" t="s">
        <v>70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2024-06-20T10:15:08Z</dcterms:created>
  <dcterms:modified xsi:type="dcterms:W3CDTF">2024-06-20T10:15:08Z</dcterms:modified>
  <cp:category/>
  <cp:version/>
  <cp:contentType/>
  <cp:contentStatus/>
</cp:coreProperties>
</file>