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<sst xmlns="http://schemas.openxmlformats.org/spreadsheetml/2006/main" uniqueCount="23">
  <si>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</si>
  <si>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</si>
  <si>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</si>
  <si>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</si>
  <si>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</si>
  <si>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</si>
  <si>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</si>
  <si>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</si>
  <si>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</si>
  <si>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</si>
  <si>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</si>
  <si>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</si>
  <si>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</si>
  <si>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</si>
  <si>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EIM7006</t>
  </si>
  <si>
    <t>STATISTIK (MULTIVARIAT DAN EKONOMETRIK)</t>
  </si>
  <si>
    <t>241P1</t>
  </si>
  <si>
    <t>01023622429001</t>
  </si>
  <si>
    <t>EVA ARIESTY</t>
  </si>
  <si>
    <t>01023622429002</t>
  </si>
  <si>
    <t>TIARA AMIROH</t>
  </si>
  <si>
    <t>01023622429003</t>
  </si>
  <si>
    <t>AMAN SUPRATMAN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</si>
</sst>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0" borderId="1" applyFont="0" applyNumberFormat="0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4"/>
  <sheetViews>
    <sheetView tabSelected="1" workbookViewId="0" showGridLines="true" showRowColHeaders="1">
      <selection activeCell="F2" sqref="F2:K4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5" customWidth="true" style="0"/>
    <col min="4" max="4" width="20" customWidth="true" style="0"/>
    <col min="5" max="5" width="32" customWidth="true" style="0"/>
    <col min="6" max="6" width="22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/>
      <c r="G2" s="5"/>
      <c r="H2" s="5"/>
      <c r="I2" s="5"/>
      <c r="J2" s="5"/>
      <c r="K2" s="5"/>
      <c r="L2" s="4" t="str">
        <f>F2*0.1 + G2*0.5 + H2*0 + I2*0 + J2*0.2 + K2*0.2</f>
        <v>0</v>
      </c>
      <c r="M2" s="4" t="str">
        <f>IF(N2="A", 4.00, IF(N2="B", 3.00, IF(N2="C", 2.00, IF(N2="D", 1.00, IF(N2="E", 0.00, IF(N2="F", 0.00, "Tidak Ada Data"))))))</f>
        <v>0</v>
      </c>
      <c r="N2" s="3" t="str">
        <f>IF(AND(L2&gt;=86.00, L2&lt;=100.00), "A", IF(AND(L2&gt;=71.00, L2&lt;=85.99), "B", IF(AND(L2&gt;=56.00, L2&lt;=70.99), "C", IF(AND(L2&gt;=40.00, L2&lt;=55.99), "D", IF(AND(L2=0, F2="", G2="", H2="", I2="", J2="", K2=""), "F", IF(AND(L2&gt;=0.00, L2&lt;=39.99), "E", "Tidak Ada Data"))))))</f>
        <v>0</v>
      </c>
    </row>
    <row r="3" spans="1:14">
      <c r="A3" s="3" t="s">
        <v>14</v>
      </c>
      <c r="B3" s="3" t="s">
        <v>15</v>
      </c>
      <c r="C3" s="3" t="s">
        <v>16</v>
      </c>
      <c r="D3" s="3" t="s">
        <v>19</v>
      </c>
      <c r="E3" s="3" t="s">
        <v>20</v>
      </c>
      <c r="F3" s="5"/>
      <c r="G3" s="5"/>
      <c r="H3" s="5"/>
      <c r="I3" s="5"/>
      <c r="J3" s="5"/>
      <c r="K3" s="5"/>
      <c r="L3" s="4" t="str">
        <f>F3*0.1 + G3*0.5 + H3*0 + I3*0 + J3*0.2 + K3*0.2</f>
        <v>0</v>
      </c>
      <c r="M3" s="4" t="str">
        <f>IF(N3="A", 4.00, IF(N3="B", 3.00, IF(N3="C", 2.00, IF(N3="D", 1.00, IF(N3="E", 0.00, IF(N3="F", 0.00, "Tidak Ada Data"))))))</f>
        <v>0</v>
      </c>
      <c r="N3" s="3" t="str">
        <f>IF(AND(L3&gt;=86.00, L3&lt;=100.00), "A", IF(AND(L3&gt;=71.00, L3&lt;=85.99), "B", IF(AND(L3&gt;=56.00, L3&lt;=70.99), "C", IF(AND(L3&gt;=40.00, L3&lt;=55.99), "D", IF(AND(L3=0, F3="", G3="", H3="", I3="", J3="", K3=""), "F", IF(AND(L3&gt;=0.00, L3&lt;=39.99), "E", "Tidak Ada Data"))))))</f>
        <v>0</v>
      </c>
    </row>
    <row r="4" spans="1:14">
      <c r="A4" s="3" t="s">
        <v>14</v>
      </c>
      <c r="B4" s="3" t="s">
        <v>15</v>
      </c>
      <c r="C4" s="3" t="s">
        <v>16</v>
      </c>
      <c r="D4" s="3" t="s">
        <v>21</v>
      </c>
      <c r="E4" s="3" t="s">
        <v>22</v>
      </c>
      <c r="F4" s="5"/>
      <c r="G4" s="5"/>
      <c r="H4" s="5"/>
      <c r="I4" s="5"/>
      <c r="J4" s="5"/>
      <c r="K4" s="5"/>
      <c r="L4" s="4" t="str">
        <f>F4*0.1 + G4*0.5 + H4*0 + I4*0 + J4*0.2 + K4*0.2</f>
        <v>0</v>
      </c>
      <c r="M4" s="4" t="str">
        <f>IF(N4="A", 4.00, IF(N4="B", 3.00, IF(N4="C", 2.00, IF(N4="D", 1.00, IF(N4="E", 0.00, IF(N4="F", 0.00, "Tidak Ada Data"))))))</f>
        <v>0</v>
      </c>
      <c r="N4" s="3" t="str">
        <f>IF(AND(L4&gt;=86.00, L4&lt;=100.00), "A", IF(AND(L4&gt;=71.00, L4&lt;=85.99), "B", IF(AND(L4&gt;=56.00, L4&lt;=70.99), "C", IF(AND(L4&gt;=40.00, L4&lt;=55.99), "D", IF(AND(L4=0, F4="", G4="", H4="", I4="", J4="", K4=""), "F", IF(AND(L4&gt;=0.00, L4&lt;=39.99), "E", "Tidak Ada Data"))))))</f>
        <v>0</v>
      </c>
    </row>
  </sheetData>
  <sheetProtection password="EE15" sheet="1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2024-12-16T13:07:13+07:00</dcterms:created>
  <dcterms:modified xsi:type="dcterms:W3CDTF">2024-12-16T13:07:13+07:00</dcterms:modified>
  <dc:title>Untitled Spreadsheet</dc:title>
  <dc:description/>
  <dc:subject/>
  <cp:keywords/>
  <cp:category/>
</cp:coreProperties>
</file>