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<sst xmlns="http://schemas.openxmlformats.org/spreadsheetml/2006/main" uniqueCount="43">
  <si>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</si>
  <si>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</si>
  <si>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</si>
  <si>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</si>
  <si>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</si>
  <si>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</si>
  <si>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</si>
  <si>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</si>
  <si>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</si>
  <si>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</si>
  <si>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</si>
  <si>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</si>
  <si>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</si>
  <si>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</si>
  <si>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EMM6002</t>
  </si>
  <si>
    <t>MANAJEMEN STRATEGIK DAN WEALTH MANAGEMENT</t>
  </si>
  <si>
    <t>242P1</t>
  </si>
  <si>
    <t>01012622428001</t>
  </si>
  <si>
    <t>MELDA NOVRI ANDINI</t>
  </si>
  <si>
    <t>01012622428006</t>
  </si>
  <si>
    <t>CINDY DWI ANDINI PUTRI</t>
  </si>
  <si>
    <t>01012622428007</t>
  </si>
  <si>
    <t>DITA VOVI MARLINA</t>
  </si>
  <si>
    <t>01012622428008</t>
  </si>
  <si>
    <t>MAUREEN HARIS</t>
  </si>
  <si>
    <t>01012622428009</t>
  </si>
  <si>
    <t>DHINDA PUTRI SAVINA</t>
  </si>
  <si>
    <t>01012622428010</t>
  </si>
  <si>
    <t>M FAHRURRIDHO ADHI WARDANA</t>
  </si>
  <si>
    <t>01012622428011</t>
  </si>
  <si>
    <t>DWINTA FITRIANTY</t>
  </si>
  <si>
    <t>01012622428012</t>
  </si>
  <si>
    <t>MUHAMMAD RASTRA SEWAKOTTAMA</t>
  </si>
  <si>
    <t>01012622428013</t>
  </si>
  <si>
    <t>RAKAI BHISMA DEVABHARATA</t>
  </si>
  <si>
    <t>01012622428014</t>
  </si>
  <si>
    <t>SUCI HANIFAH</t>
  </si>
  <si>
    <t>01012622428017</t>
  </si>
  <si>
    <t>WAFIKA FIRDAYANTI</t>
  </si>
  <si>
    <t>01012622428018</t>
  </si>
  <si>
    <t>M.FIRDIANSYAH KURNIAWAN</t>
  </si>
  <si>
    <t>01012622428021</t>
  </si>
  <si>
    <t>MUHAMMAD RIDHO UTAMA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</si>
</sst>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4"/>
  <sheetViews>
    <sheetView tabSelected="1" workbookViewId="0" showGridLines="true" showRowColHeaders="1">
      <selection activeCell="F2" sqref="F2:K14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88.0</v>
      </c>
      <c r="G2" s="5">
        <v>90.0</v>
      </c>
      <c r="H2" s="5">
        <v>90.0</v>
      </c>
      <c r="I2" s="5">
        <v>89.0</v>
      </c>
      <c r="J2" s="5">
        <v>87.2</v>
      </c>
      <c r="K2" s="5">
        <v>88.0</v>
      </c>
      <c r="L2" s="4" t="str">
        <f>F2*0.15 + G2*0.35 + H2*0.1 + I2*0.05 + J2*0.15 + K2*0.2</f>
        <v>0</v>
      </c>
      <c r="M2" s="4" t="str">
        <f>IF(N2="A", 4.00, IF(N2="B", 3.00, IF(N2="C", 2.00, IF(N2="D", 1.00, IF(N2="E", 0.00, "Perbaiki Skala Nilai Feeder")))))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"E", IF(AND(L2&gt;=0.00, L2&lt;=39.99), "E", "Perbaiki Skala Nilai Feeder"))))))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88.0</v>
      </c>
      <c r="G3" s="5">
        <v>90.0</v>
      </c>
      <c r="H3" s="5">
        <v>90.0</v>
      </c>
      <c r="I3" s="5">
        <v>88.0</v>
      </c>
      <c r="J3" s="5">
        <v>90.0</v>
      </c>
      <c r="K3" s="5">
        <v>88.0</v>
      </c>
      <c r="L3" s="4" t="str">
        <f>F3*0.15 + G3*0.35 + H3*0.1 + I3*0.05 + J3*0.15 + K3*0.2</f>
        <v>0</v>
      </c>
      <c r="M3" s="4" t="str">
        <f>IF(N3="A", 4.00, IF(N3="B", 3.00, IF(N3="C", 2.00, IF(N3="D", 1.00, IF(N3="E", 0.00, "Perbaiki Skala Nilai Feeder")))))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"E", IF(AND(L3&gt;=0.00, L3&lt;=39.99), "E", "Perbaiki Skala Nilai Feeder"))))))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>
        <v>88.0</v>
      </c>
      <c r="G4" s="5">
        <v>90.0</v>
      </c>
      <c r="H4" s="5">
        <v>90.0</v>
      </c>
      <c r="I4" s="5">
        <v>89.0</v>
      </c>
      <c r="J4" s="5">
        <v>87.2</v>
      </c>
      <c r="K4" s="5">
        <v>90.0</v>
      </c>
      <c r="L4" s="4" t="str">
        <f>F4*0.15 + G4*0.35 + H4*0.1 + I4*0.05 + J4*0.15 + K4*0.2</f>
        <v>0</v>
      </c>
      <c r="M4" s="4" t="str">
        <f>IF(N4="A", 4.00, IF(N4="B", 3.00, IF(N4="C", 2.00, IF(N4="D", 1.00, IF(N4="E", 0.00, "Perbaiki Skala Nilai Feeder")))))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"E", IF(AND(L4&gt;=0.00, L4&lt;=39.99), "E", "Perbaiki Skala Nilai Feeder"))))))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>
        <v>88.0</v>
      </c>
      <c r="G5" s="5">
        <v>90.0</v>
      </c>
      <c r="H5" s="5">
        <v>90.0</v>
      </c>
      <c r="I5" s="5">
        <v>90.0</v>
      </c>
      <c r="J5" s="5">
        <v>89.4</v>
      </c>
      <c r="K5" s="5">
        <v>90.0</v>
      </c>
      <c r="L5" s="4" t="str">
        <f>F5*0.15 + G5*0.35 + H5*0.1 + I5*0.05 + J5*0.15 + K5*0.2</f>
        <v>0</v>
      </c>
      <c r="M5" s="4" t="str">
        <f>IF(N5="A", 4.00, IF(N5="B", 3.00, IF(N5="C", 2.00, IF(N5="D", 1.00, IF(N5="E", 0.00, "Perbaiki Skala Nilai Feeder")))))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"E", IF(AND(L5&gt;=0.00, L5&lt;=39.99), "E", "Perbaiki Skala Nilai Feeder"))))))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>
        <v>88.0</v>
      </c>
      <c r="G6" s="5">
        <v>90.0</v>
      </c>
      <c r="H6" s="5">
        <v>90.0</v>
      </c>
      <c r="I6" s="5">
        <v>88.0</v>
      </c>
      <c r="J6" s="5">
        <v>86.2</v>
      </c>
      <c r="K6" s="5">
        <v>88.0</v>
      </c>
      <c r="L6" s="4" t="str">
        <f>F6*0.15 + G6*0.35 + H6*0.1 + I6*0.05 + J6*0.15 + K6*0.2</f>
        <v>0</v>
      </c>
      <c r="M6" s="4" t="str">
        <f>IF(N6="A", 4.00, IF(N6="B", 3.00, IF(N6="C", 2.00, IF(N6="D", 1.00, IF(N6="E", 0.00, "Perbaiki Skala Nilai Feeder")))))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"E", IF(AND(L6&gt;=0.00, L6&lt;=39.99), "E", "Perbaiki Skala Nilai Feeder"))))))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>
        <v>88.0</v>
      </c>
      <c r="G7" s="5">
        <v>90.0</v>
      </c>
      <c r="H7" s="5">
        <v>90.0</v>
      </c>
      <c r="I7" s="5">
        <v>88.0</v>
      </c>
      <c r="J7" s="5">
        <v>89.2</v>
      </c>
      <c r="K7" s="5">
        <v>90.0</v>
      </c>
      <c r="L7" s="4" t="str">
        <f>F7*0.15 + G7*0.35 + H7*0.1 + I7*0.05 + J7*0.15 + K7*0.2</f>
        <v>0</v>
      </c>
      <c r="M7" s="4" t="str">
        <f>IF(N7="A", 4.00, IF(N7="B", 3.00, IF(N7="C", 2.00, IF(N7="D", 1.00, IF(N7="E", 0.00, "Perbaiki Skala Nilai Feeder")))))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"E", IF(AND(L7&gt;=0.00, L7&lt;=39.99), "E", "Perbaiki Skala Nilai Feeder"))))))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>
        <v>88.0</v>
      </c>
      <c r="G8" s="5">
        <v>90.0</v>
      </c>
      <c r="H8" s="5">
        <v>90.0</v>
      </c>
      <c r="I8" s="5">
        <v>89.0</v>
      </c>
      <c r="J8" s="5">
        <v>88.0</v>
      </c>
      <c r="K8" s="5">
        <v>90.0</v>
      </c>
      <c r="L8" s="4" t="str">
        <f>F8*0.15 + G8*0.35 + H8*0.1 + I8*0.05 + J8*0.15 + K8*0.2</f>
        <v>0</v>
      </c>
      <c r="M8" s="4" t="str">
        <f>IF(N8="A", 4.00, IF(N8="B", 3.00, IF(N8="C", 2.00, IF(N8="D", 1.00, IF(N8="E", 0.00, "Perbaiki Skala Nilai Feeder")))))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"E", IF(AND(L8&gt;=0.00, L8&lt;=39.99), "E", "Perbaiki Skala Nilai Feeder"))))))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>
        <v>88.0</v>
      </c>
      <c r="G9" s="5">
        <v>90.0</v>
      </c>
      <c r="H9" s="5">
        <v>90.0</v>
      </c>
      <c r="I9" s="5">
        <v>88.0</v>
      </c>
      <c r="J9" s="5">
        <v>85.6</v>
      </c>
      <c r="K9" s="5">
        <v>88.0</v>
      </c>
      <c r="L9" s="4" t="str">
        <f>F9*0.15 + G9*0.35 + H9*0.1 + I9*0.05 + J9*0.15 + K9*0.2</f>
        <v>0</v>
      </c>
      <c r="M9" s="4" t="str">
        <f>IF(N9="A", 4.00, IF(N9="B", 3.00, IF(N9="C", 2.00, IF(N9="D", 1.00, IF(N9="E", 0.00, "Perbaiki Skala Nilai Feeder")))))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"E", IF(AND(L9&gt;=0.00, L9&lt;=39.99), "E", "Perbaiki Skala Nilai Feeder"))))))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>
        <v>88.0</v>
      </c>
      <c r="G10" s="5">
        <v>90.0</v>
      </c>
      <c r="H10" s="5">
        <v>90.0</v>
      </c>
      <c r="I10" s="5">
        <v>88.0</v>
      </c>
      <c r="J10" s="5">
        <v>86.2</v>
      </c>
      <c r="K10" s="5">
        <v>88.0</v>
      </c>
      <c r="L10" s="4" t="str">
        <f>F10*0.15 + G10*0.35 + H10*0.1 + I10*0.05 + J10*0.15 + K10*0.2</f>
        <v>0</v>
      </c>
      <c r="M10" s="4" t="str">
        <f>IF(N10="A", 4.00, IF(N10="B", 3.00, IF(N10="C", 2.00, IF(N10="D", 1.00, IF(N10="E", 0.00, "Perbaiki Skala Nilai Feeder")))))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"E", IF(AND(L10&gt;=0.00, L10&lt;=39.99), "E", "Perbaiki Skala Nilai Feeder"))))))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>
        <v>88.0</v>
      </c>
      <c r="G11" s="5">
        <v>90.0</v>
      </c>
      <c r="H11" s="5">
        <v>90.0</v>
      </c>
      <c r="I11" s="5">
        <v>89.0</v>
      </c>
      <c r="J11" s="5">
        <v>86.2</v>
      </c>
      <c r="K11" s="5">
        <v>90.0</v>
      </c>
      <c r="L11" s="4" t="str">
        <f>F11*0.15 + G11*0.35 + H11*0.1 + I11*0.05 + J11*0.15 + K11*0.2</f>
        <v>0</v>
      </c>
      <c r="M11" s="4" t="str">
        <f>IF(N11="A", 4.00, IF(N11="B", 3.00, IF(N11="C", 2.00, IF(N11="D", 1.00, IF(N11="E", 0.00, "Perbaiki Skala Nilai Feeder")))))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"E", IF(AND(L11&gt;=0.00, L11&lt;=39.99), "E", "Perbaiki Skala Nilai Feeder"))))))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>
        <v>88.0</v>
      </c>
      <c r="G12" s="5">
        <v>90.0</v>
      </c>
      <c r="H12" s="5">
        <v>90.0</v>
      </c>
      <c r="I12" s="5">
        <v>88.0</v>
      </c>
      <c r="J12" s="5">
        <v>88.4</v>
      </c>
      <c r="K12" s="5">
        <v>90.0</v>
      </c>
      <c r="L12" s="4" t="str">
        <f>F12*0.15 + G12*0.35 + H12*0.1 + I12*0.05 + J12*0.15 + K12*0.2</f>
        <v>0</v>
      </c>
      <c r="M12" s="4" t="str">
        <f>IF(N12="A", 4.00, IF(N12="B", 3.00, IF(N12="C", 2.00, IF(N12="D", 1.00, IF(N12="E", 0.00, "Perbaiki Skala Nilai Feeder")))))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"E", IF(AND(L12&gt;=0.00, L12&lt;=39.99), "E", "Perbaiki Skala Nilai Feeder"))))))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>
        <v>88.0</v>
      </c>
      <c r="G13" s="5">
        <v>90.0</v>
      </c>
      <c r="H13" s="5">
        <v>90.0</v>
      </c>
      <c r="I13" s="5">
        <v>88.0</v>
      </c>
      <c r="J13" s="5">
        <v>85.4</v>
      </c>
      <c r="K13" s="5">
        <v>88.0</v>
      </c>
      <c r="L13" s="4" t="str">
        <f>F13*0.15 + G13*0.35 + H13*0.1 + I13*0.05 + J13*0.15 + K13*0.2</f>
        <v>0</v>
      </c>
      <c r="M13" s="4" t="str">
        <f>IF(N13="A", 4.00, IF(N13="B", 3.00, IF(N13="C", 2.00, IF(N13="D", 1.00, IF(N13="E", 0.00, "Perbaiki Skala Nilai Feeder")))))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"E", IF(AND(L13&gt;=0.00, L13&lt;=39.99), "E", "Perbaiki Skala Nilai Feeder"))))))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>
        <v>88.0</v>
      </c>
      <c r="G14" s="5">
        <v>90.0</v>
      </c>
      <c r="H14" s="5">
        <v>90.0</v>
      </c>
      <c r="I14" s="5">
        <v>88.0</v>
      </c>
      <c r="J14" s="5">
        <v>87.6</v>
      </c>
      <c r="K14" s="5">
        <v>88.0</v>
      </c>
      <c r="L14" s="4" t="str">
        <f>F14*0.15 + G14*0.35 + H14*0.1 + I14*0.05 + J14*0.15 + K14*0.2</f>
        <v>0</v>
      </c>
      <c r="M14" s="4" t="str">
        <f>IF(N14="A", 4.00, IF(N14="B", 3.00, IF(N14="C", 2.00, IF(N14="D", 1.00, IF(N14="E", 0.00, "Perbaiki Skala Nilai Feeder")))))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"E", IF(AND(L14&gt;=0.00, L14&lt;=39.99), "E", "Perbaiki Skala Nilai Feeder"))))))</f>
        <v>0</v>
      </c>
    </row>
  </sheetData>
  <sheetProtection password="C4E3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2025-05-26T10:24:05+07:00</dcterms:created>
  <dcterms:modified xsi:type="dcterms:W3CDTF">2025-05-26T10:24:05+07:00</dcterms:modified>
  <dc:title>Untitled Spreadsheet</dc:title>
  <dc:description/>
  <dc:subject/>
  <cp:keywords/>
  <cp:category/>
</cp:coreProperties>
</file>